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450" windowWidth="12120" windowHeight="7665" tabRatio="925"/>
  </bookViews>
  <sheets>
    <sheet name="9077 Am" sheetId="44" r:id="rId1"/>
    <sheet name="9074 AM" sheetId="45" r:id="rId2"/>
    <sheet name="9070 Am" sheetId="46" r:id="rId3"/>
    <sheet name="9005 Am" sheetId="47" r:id="rId4"/>
    <sheet name="8033 Ash" sheetId="48" r:id="rId5"/>
    <sheet name="8022 Ash" sheetId="49" r:id="rId6"/>
    <sheet name="8015 Ash" sheetId="50" r:id="rId7"/>
    <sheet name=" 8067Ash" sheetId="51" r:id="rId8"/>
    <sheet name="8035 Ash " sheetId="84" r:id="rId9"/>
    <sheet name="8056Ash" sheetId="52" r:id="rId10"/>
    <sheet name="4003 Akch" sheetId="53" r:id="rId11"/>
    <sheet name="4014 Akch" sheetId="54" r:id="rId12"/>
    <sheet name="4029Akch" sheetId="55" r:id="rId13"/>
    <sheet name="4043 Akch" sheetId="56" r:id="rId14"/>
    <sheet name="4067 Akch" sheetId="57" r:id="rId15"/>
    <sheet name="4072 Akch" sheetId="58" r:id="rId16"/>
    <sheet name="4073Akch " sheetId="85" r:id="rId17"/>
    <sheet name="4117Akch " sheetId="86" r:id="rId18"/>
    <sheet name="4143Akch" sheetId="59" r:id="rId19"/>
    <sheet name="6064 Art " sheetId="87" r:id="rId20"/>
    <sheet name="6014 Art" sheetId="60" r:id="rId21"/>
    <sheet name="5205 Art" sheetId="61" r:id="rId22"/>
    <sheet name="7181 Art " sheetId="88" r:id="rId23"/>
    <sheet name="6083 Art" sheetId="62" r:id="rId24"/>
    <sheet name="7180 Art" sheetId="63" r:id="rId25"/>
    <sheet name="20-6182 Gum" sheetId="68" r:id="rId26"/>
    <sheet name="25-6587 Gum" sheetId="69" r:id="rId27"/>
    <sheet name="28-6583 Gum" sheetId="70" r:id="rId28"/>
    <sheet name="62-6200 Gum" sheetId="71" r:id="rId29"/>
    <sheet name="211-2812 Gum" sheetId="72" r:id="rId30"/>
    <sheet name="110-2227 Gum" sheetId="73" r:id="rId31"/>
    <sheet name="213-2813Gum" sheetId="74" r:id="rId32"/>
    <sheet name="Dataran 1584 Gu" sheetId="75" r:id="rId33"/>
    <sheet name="147-5258 Gum" sheetId="76" r:id="rId34"/>
    <sheet name="148-5306 Gum" sheetId="77" r:id="rId35"/>
    <sheet name="7123 Ani" sheetId="79" r:id="rId36"/>
    <sheet name="7014Ani" sheetId="81" r:id="rId37"/>
    <sheet name="7076 Ani" sheetId="82" r:id="rId38"/>
    <sheet name="7094Ani" sheetId="83" r:id="rId39"/>
    <sheet name="7134Ani" sheetId="90" r:id="rId40"/>
  </sheets>
  <calcPr calcId="152511"/>
</workbook>
</file>

<file path=xl/calcChain.xml><?xml version="1.0" encoding="utf-8"?>
<calcChain xmlns="http://schemas.openxmlformats.org/spreadsheetml/2006/main">
  <c r="A5" i="90" l="1"/>
  <c r="A10" i="90" s="1"/>
  <c r="A14" i="90" s="1"/>
  <c r="A17" i="90" s="1"/>
  <c r="A23" i="90" s="1"/>
  <c r="A6" i="83"/>
  <c r="A11" i="83" s="1"/>
  <c r="A15" i="83" s="1"/>
  <c r="A18" i="83" s="1"/>
  <c r="A24" i="83" s="1"/>
  <c r="A6" i="82"/>
  <c r="A11" i="82" s="1"/>
  <c r="A15" i="82" s="1"/>
  <c r="A18" i="82" s="1"/>
  <c r="A24" i="82" s="1"/>
  <c r="A6" i="81"/>
  <c r="A11" i="81" s="1"/>
  <c r="A15" i="81" s="1"/>
  <c r="A18" i="81" s="1"/>
  <c r="A24" i="81" s="1"/>
  <c r="A6" i="79"/>
  <c r="A11" i="79" s="1"/>
  <c r="A15" i="79" s="1"/>
  <c r="A18" i="79" s="1"/>
  <c r="A24" i="79" s="1"/>
  <c r="A6" i="77"/>
  <c r="A11" i="77" s="1"/>
  <c r="A15" i="77" s="1"/>
  <c r="A18" i="77" s="1"/>
  <c r="A24" i="77" s="1"/>
  <c r="A6" i="76"/>
  <c r="A11" i="76" s="1"/>
  <c r="A15" i="76" s="1"/>
  <c r="A18" i="76" s="1"/>
  <c r="A24" i="76" s="1"/>
  <c r="A28" i="76" s="1"/>
  <c r="A31" i="76" s="1"/>
  <c r="A36" i="76" s="1"/>
  <c r="A40" i="76" s="1"/>
  <c r="A44" i="76" s="1"/>
  <c r="A48" i="76" s="1"/>
  <c r="A51" i="76" s="1"/>
  <c r="A6" i="75"/>
  <c r="A11" i="75" s="1"/>
  <c r="A15" i="75" s="1"/>
  <c r="A18" i="75" s="1"/>
  <c r="A24" i="75" s="1"/>
  <c r="A6" i="74"/>
  <c r="A11" i="74" s="1"/>
  <c r="A15" i="74" s="1"/>
  <c r="A18" i="74" s="1"/>
  <c r="A24" i="74" s="1"/>
  <c r="A6" i="73"/>
  <c r="A11" i="73" s="1"/>
  <c r="A15" i="73" s="1"/>
  <c r="A18" i="73" s="1"/>
  <c r="A24" i="73" s="1"/>
  <c r="A28" i="73" s="1"/>
  <c r="A6" i="72"/>
  <c r="A11" i="72" s="1"/>
  <c r="A15" i="72" s="1"/>
  <c r="A18" i="72" s="1"/>
  <c r="A24" i="72" s="1"/>
  <c r="A28" i="72" s="1"/>
  <c r="A28" i="77" l="1"/>
  <c r="A33" i="77" s="1"/>
  <c r="A37" i="77" s="1"/>
  <c r="A41" i="77" s="1"/>
  <c r="A45" i="77" s="1"/>
  <c r="A48" i="77" s="1"/>
  <c r="A28" i="81"/>
  <c r="A33" i="81" s="1"/>
  <c r="A37" i="81" s="1"/>
  <c r="A41" i="81" s="1"/>
  <c r="A45" i="81" s="1"/>
  <c r="A48" i="81" s="1"/>
  <c r="A27" i="90"/>
  <c r="A32" i="90" s="1"/>
  <c r="A36" i="90" s="1"/>
  <c r="A40" i="90" s="1"/>
  <c r="A44" i="90" s="1"/>
  <c r="A47" i="90" s="1"/>
  <c r="A28" i="83"/>
  <c r="A33" i="83" s="1"/>
  <c r="A28" i="82"/>
  <c r="A33" i="82" s="1"/>
  <c r="A37" i="82" s="1"/>
  <c r="A41" i="82" s="1"/>
  <c r="A45" i="82" s="1"/>
  <c r="A28" i="79"/>
  <c r="A33" i="79" s="1"/>
  <c r="A28" i="75"/>
  <c r="A32" i="75" s="1"/>
  <c r="A36" i="75" s="1"/>
  <c r="A28" i="74"/>
  <c r="A33" i="74" s="1"/>
  <c r="A37" i="74" s="1"/>
  <c r="A41" i="74" s="1"/>
  <c r="A45" i="74" s="1"/>
  <c r="A33" i="73"/>
  <c r="A37" i="73" s="1"/>
  <c r="A41" i="73" s="1"/>
  <c r="A45" i="73" s="1"/>
  <c r="A48" i="73" s="1"/>
  <c r="A33" i="72"/>
  <c r="A37" i="72" s="1"/>
  <c r="A41" i="72" s="1"/>
  <c r="A45" i="72" s="1"/>
  <c r="A6" i="71"/>
  <c r="A11" i="71" s="1"/>
  <c r="A15" i="71" s="1"/>
  <c r="A18" i="71" s="1"/>
  <c r="A24" i="71" s="1"/>
  <c r="A6" i="70"/>
  <c r="A11" i="70" s="1"/>
  <c r="A15" i="70" s="1"/>
  <c r="A18" i="70" s="1"/>
  <c r="A24" i="70" s="1"/>
  <c r="A6" i="69"/>
  <c r="A11" i="69" s="1"/>
  <c r="A15" i="69" s="1"/>
  <c r="A18" i="69" s="1"/>
  <c r="A24" i="69" s="1"/>
  <c r="A28" i="69" s="1"/>
  <c r="A31" i="69" s="1"/>
  <c r="A36" i="69" s="1"/>
  <c r="A40" i="69" s="1"/>
  <c r="A44" i="69" s="1"/>
  <c r="A48" i="69" s="1"/>
  <c r="A51" i="69" s="1"/>
  <c r="A6" i="68"/>
  <c r="A11" i="68" s="1"/>
  <c r="A15" i="68" s="1"/>
  <c r="A18" i="68" s="1"/>
  <c r="A24" i="68" s="1"/>
  <c r="A28" i="68" s="1"/>
  <c r="A33" i="68" s="1"/>
  <c r="A37" i="68" s="1"/>
  <c r="A41" i="68" s="1"/>
  <c r="A45" i="68" s="1"/>
  <c r="A48" i="68" s="1"/>
  <c r="A6" i="63"/>
  <c r="A11" i="63" s="1"/>
  <c r="A15" i="63" s="1"/>
  <c r="A18" i="63" s="1"/>
  <c r="A24" i="63" s="1"/>
  <c r="A28" i="63" s="1"/>
  <c r="A33" i="63" s="1"/>
  <c r="A37" i="63" s="1"/>
  <c r="A41" i="63" s="1"/>
  <c r="A45" i="63" s="1"/>
  <c r="A48" i="63" s="1"/>
  <c r="A6" i="62"/>
  <c r="A11" i="62" s="1"/>
  <c r="A15" i="62" s="1"/>
  <c r="A18" i="62" s="1"/>
  <c r="A24" i="62" s="1"/>
  <c r="A28" i="62" s="1"/>
  <c r="A33" i="62" s="1"/>
  <c r="A37" i="62" s="1"/>
  <c r="A41" i="62" s="1"/>
  <c r="A45" i="62" s="1"/>
  <c r="A48" i="62" s="1"/>
  <c r="A6" i="88"/>
  <c r="A11" i="88" s="1"/>
  <c r="A15" i="88" s="1"/>
  <c r="A18" i="88" s="1"/>
  <c r="A24" i="88" s="1"/>
  <c r="A28" i="88" s="1"/>
  <c r="A33" i="88" s="1"/>
  <c r="A37" i="88" s="1"/>
  <c r="A41" i="88" s="1"/>
  <c r="A45" i="88" s="1"/>
  <c r="A48" i="88" s="1"/>
  <c r="A6" i="61"/>
  <c r="A11" i="61" s="1"/>
  <c r="A15" i="61" s="1"/>
  <c r="A18" i="61" s="1"/>
  <c r="A24" i="61" s="1"/>
  <c r="A28" i="61" s="1"/>
  <c r="A33" i="61" s="1"/>
  <c r="A37" i="61" s="1"/>
  <c r="A41" i="61" s="1"/>
  <c r="A45" i="61" s="1"/>
  <c r="A48" i="61" s="1"/>
  <c r="A6" i="60"/>
  <c r="A11" i="60" s="1"/>
  <c r="A15" i="60" s="1"/>
  <c r="A18" i="60" s="1"/>
  <c r="A24" i="60" s="1"/>
  <c r="A28" i="60" s="1"/>
  <c r="A33" i="60" s="1"/>
  <c r="A37" i="60" s="1"/>
  <c r="A6" i="87"/>
  <c r="A11" i="87" s="1"/>
  <c r="A15" i="87" s="1"/>
  <c r="A18" i="87" s="1"/>
  <c r="A24" i="87" s="1"/>
  <c r="A6" i="86"/>
  <c r="A11" i="86" s="1"/>
  <c r="A15" i="86" s="1"/>
  <c r="A18" i="86" s="1"/>
  <c r="A24" i="86" s="1"/>
  <c r="A28" i="86" s="1"/>
  <c r="A32" i="86" s="1"/>
  <c r="A6" i="85"/>
  <c r="A11" i="85" s="1"/>
  <c r="A15" i="85" s="1"/>
  <c r="A18" i="85" s="1"/>
  <c r="A24" i="85" s="1"/>
  <c r="A28" i="85" s="1"/>
  <c r="A33" i="85" s="1"/>
  <c r="A6" i="59"/>
  <c r="A11" i="59" s="1"/>
  <c r="A15" i="59" s="1"/>
  <c r="A18" i="59" s="1"/>
  <c r="A24" i="59" s="1"/>
  <c r="A28" i="59" s="1"/>
  <c r="A33" i="59" s="1"/>
  <c r="A4" i="57"/>
  <c r="A6" i="58"/>
  <c r="A11" i="58" s="1"/>
  <c r="A15" i="58" s="1"/>
  <c r="A18" i="58" s="1"/>
  <c r="A24" i="58" s="1"/>
  <c r="A28" i="58" s="1"/>
  <c r="A33" i="58" s="1"/>
  <c r="A37" i="58" s="1"/>
  <c r="A41" i="58" s="1"/>
  <c r="A45" i="58" s="1"/>
  <c r="A48" i="58" s="1"/>
  <c r="A9" i="57"/>
  <c r="A13" i="57" s="1"/>
  <c r="A16" i="57" s="1"/>
  <c r="A22" i="57" s="1"/>
  <c r="A6" i="56"/>
  <c r="A11" i="56" s="1"/>
  <c r="A15" i="56" s="1"/>
  <c r="A18" i="56" s="1"/>
  <c r="A24" i="56" s="1"/>
  <c r="A28" i="56" s="1"/>
  <c r="A33" i="56" s="1"/>
  <c r="A6" i="55"/>
  <c r="A11" i="55" s="1"/>
  <c r="A15" i="55" s="1"/>
  <c r="A18" i="55" s="1"/>
  <c r="A24" i="55" s="1"/>
  <c r="A28" i="55" s="1"/>
  <c r="A33" i="55" s="1"/>
  <c r="A6" i="54"/>
  <c r="A11" i="54" s="1"/>
  <c r="A15" i="54" s="1"/>
  <c r="A18" i="54" s="1"/>
  <c r="A24" i="54" s="1"/>
  <c r="A28" i="54" s="1"/>
  <c r="A33" i="54" s="1"/>
  <c r="A37" i="54" s="1"/>
  <c r="A6" i="53"/>
  <c r="A11" i="53" s="1"/>
  <c r="A15" i="53" s="1"/>
  <c r="A18" i="53" s="1"/>
  <c r="A24" i="53" s="1"/>
  <c r="A28" i="53" s="1"/>
  <c r="A33" i="53" s="1"/>
  <c r="A37" i="53" s="1"/>
  <c r="A41" i="53" s="1"/>
  <c r="A45" i="53" s="1"/>
  <c r="A48" i="53" s="1"/>
  <c r="A6" i="84"/>
  <c r="A11" i="84" s="1"/>
  <c r="A15" i="84" s="1"/>
  <c r="A18" i="84" s="1"/>
  <c r="A24" i="84" s="1"/>
  <c r="A28" i="84" s="1"/>
  <c r="A33" i="84" s="1"/>
  <c r="A37" i="84" s="1"/>
  <c r="A41" i="84" s="1"/>
  <c r="A45" i="84" s="1"/>
  <c r="A48" i="84" s="1"/>
  <c r="A6" i="51"/>
  <c r="A11" i="51" s="1"/>
  <c r="A15" i="51" s="1"/>
  <c r="A18" i="51" s="1"/>
  <c r="A24" i="51" s="1"/>
  <c r="A28" i="51" l="1"/>
  <c r="A33" i="51" s="1"/>
  <c r="A37" i="51" s="1"/>
  <c r="A41" i="51" s="1"/>
  <c r="A45" i="51" s="1"/>
  <c r="A48" i="51" s="1"/>
  <c r="A37" i="85"/>
  <c r="A40" i="85" s="1"/>
  <c r="A37" i="83"/>
  <c r="A40" i="83" s="1"/>
  <c r="A40" i="54"/>
  <c r="A37" i="55"/>
  <c r="A40" i="55" s="1"/>
  <c r="A37" i="56"/>
  <c r="A40" i="56" s="1"/>
  <c r="A26" i="57"/>
  <c r="A30" i="57" s="1"/>
  <c r="A34" i="57" s="1"/>
  <c r="A37" i="59"/>
  <c r="A40" i="59" s="1"/>
  <c r="A28" i="87"/>
  <c r="A33" i="87" s="1"/>
  <c r="A37" i="87" s="1"/>
  <c r="A41" i="87" s="1"/>
  <c r="A45" i="87" s="1"/>
  <c r="A48" i="87" s="1"/>
  <c r="A37" i="79"/>
  <c r="A41" i="79" s="1"/>
  <c r="A44" i="79" s="1"/>
  <c r="A28" i="71"/>
  <c r="A33" i="71" s="1"/>
  <c r="A37" i="71" s="1"/>
  <c r="A41" i="71" s="1"/>
  <c r="A45" i="71" s="1"/>
  <c r="A48" i="71" s="1"/>
  <c r="A28" i="70"/>
  <c r="A33" i="70" s="1"/>
  <c r="A40" i="60"/>
  <c r="A35" i="86"/>
  <c r="A37" i="70" l="1"/>
  <c r="A40" i="70" s="1"/>
  <c r="A6" i="52" l="1"/>
  <c r="A11" i="52" s="1"/>
  <c r="A15" i="52" s="1"/>
  <c r="A18" i="52" s="1"/>
  <c r="A24" i="52" s="1"/>
  <c r="A28" i="52" s="1"/>
  <c r="A33" i="52" s="1"/>
  <c r="A37" i="52" s="1"/>
  <c r="A41" i="52" s="1"/>
  <c r="A45" i="52" s="1"/>
  <c r="A48" i="52" s="1"/>
  <c r="A6" i="50"/>
  <c r="A11" i="50" s="1"/>
  <c r="A15" i="50" s="1"/>
  <c r="A18" i="50" s="1"/>
  <c r="A24" i="50" s="1"/>
  <c r="A28" i="50" s="1"/>
  <c r="A33" i="50" s="1"/>
  <c r="A6" i="49"/>
  <c r="A11" i="49" s="1"/>
  <c r="A15" i="49" s="1"/>
  <c r="A18" i="49" s="1"/>
  <c r="A24" i="49" s="1"/>
  <c r="A28" i="49" s="1"/>
  <c r="A33" i="49" s="1"/>
  <c r="A6" i="48"/>
  <c r="A11" i="48" s="1"/>
  <c r="A15" i="48" s="1"/>
  <c r="A18" i="48" s="1"/>
  <c r="A24" i="48" s="1"/>
  <c r="A28" i="48" s="1"/>
  <c r="A33" i="48" s="1"/>
  <c r="A6" i="47"/>
  <c r="A11" i="47" s="1"/>
  <c r="A15" i="47" s="1"/>
  <c r="A18" i="47" s="1"/>
  <c r="A24" i="47" s="1"/>
  <c r="A28" i="47" s="1"/>
  <c r="A6" i="46"/>
  <c r="A11" i="46" s="1"/>
  <c r="A15" i="46" s="1"/>
  <c r="A18" i="46" s="1"/>
  <c r="A24" i="46" s="1"/>
  <c r="A28" i="46" s="1"/>
  <c r="A31" i="46" s="1"/>
  <c r="A36" i="46" s="1"/>
  <c r="A40" i="46" s="1"/>
  <c r="A44" i="46" s="1"/>
  <c r="A48" i="46" s="1"/>
  <c r="A53" i="46" s="1"/>
  <c r="A6" i="45"/>
  <c r="A11" i="45" s="1"/>
  <c r="A15" i="45" s="1"/>
  <c r="A18" i="45" s="1"/>
  <c r="A24" i="45" s="1"/>
  <c r="A37" i="48" l="1"/>
  <c r="A41" i="48" s="1"/>
  <c r="A44" i="48" s="1"/>
  <c r="A37" i="49"/>
  <c r="A41" i="49" s="1"/>
  <c r="A45" i="49" s="1"/>
  <c r="A48" i="49" s="1"/>
  <c r="A28" i="45"/>
  <c r="A33" i="45" s="1"/>
  <c r="A37" i="45" s="1"/>
  <c r="A32" i="47"/>
  <c r="A36" i="47" s="1"/>
  <c r="A40" i="47" s="1"/>
  <c r="A6" i="44" l="1"/>
  <c r="A11" i="44" s="1"/>
  <c r="A15" i="44" s="1"/>
  <c r="A18" i="44" s="1"/>
  <c r="A24" i="44" s="1"/>
  <c r="A28" i="44" l="1"/>
  <c r="A31" i="44" s="1"/>
  <c r="A36" i="44" s="1"/>
  <c r="A40" i="44" l="1"/>
  <c r="A44" i="44" s="1"/>
  <c r="A48" i="44" s="1"/>
  <c r="A52" i="44" s="1"/>
</calcChain>
</file>

<file path=xl/sharedStrings.xml><?xml version="1.0" encoding="utf-8"?>
<sst xmlns="http://schemas.openxmlformats.org/spreadsheetml/2006/main" count="3183" uniqueCount="140">
  <si>
    <t>ø³Ý³Ï</t>
  </si>
  <si>
    <t>խմ</t>
  </si>
  <si>
    <t>քմ</t>
  </si>
  <si>
    <t>կգ</t>
  </si>
  <si>
    <t>մ</t>
  </si>
  <si>
    <t>*Մեխ</t>
  </si>
  <si>
    <t xml:space="preserve">Յուղաներկ </t>
  </si>
  <si>
    <t>Լուծիչ</t>
  </si>
  <si>
    <t>լ</t>
  </si>
  <si>
    <t>*Պտուտակ</t>
  </si>
  <si>
    <t xml:space="preserve">Մետաղական դռների   ներկում </t>
  </si>
  <si>
    <t xml:space="preserve">*Տախտակ     </t>
  </si>
  <si>
    <t xml:space="preserve">Տանիքի ծածկույթի քանդում ալիքավոր և կիսաալիքավոր ասբոցեմենտե թերթերից </t>
  </si>
  <si>
    <t xml:space="preserve">Տանիքի իրականացում ցինկապատ պրոֆ.  թիթեղով </t>
  </si>
  <si>
    <t xml:space="preserve">*Ծինկապատ ալիքավոր թիթեղ   </t>
  </si>
  <si>
    <t>*Կռվացք</t>
  </si>
  <si>
    <t xml:space="preserve">*Մեխ </t>
  </si>
  <si>
    <t xml:space="preserve">Տանիքի ծպեղնավոտքերի  և թեքանների  նորոգում </t>
  </si>
  <si>
    <t>*Ճարմանդ</t>
  </si>
  <si>
    <t>Տանիքի կավարամածի նորոգում 100% նոր  նյութերով</t>
  </si>
  <si>
    <t xml:space="preserve">Ճակտոնի իրականացում ցինկապատ հարթ  թիթեղով </t>
  </si>
  <si>
    <t xml:space="preserve">*Ծինկապատ հարթ թիթեղ   </t>
  </si>
  <si>
    <t>*Սրբատաշ տուֆ քար</t>
  </si>
  <si>
    <t xml:space="preserve">*Ծանր ցեմենտե շաղախ </t>
  </si>
  <si>
    <t xml:space="preserve">Տանիքի մաուերլատների   նորոգում </t>
  </si>
  <si>
    <t>*Տոլ</t>
  </si>
  <si>
    <t>Մետաղական դռների վերանորոգում</t>
  </si>
  <si>
    <t>*Մետաղական թերթ 3մմ</t>
  </si>
  <si>
    <t>*Մետաղական անկյունակ 50*50մմ</t>
  </si>
  <si>
    <t>*Էլեկտրոդ</t>
  </si>
  <si>
    <t>Պատի  վերանորոգում տուֆ քարով</t>
  </si>
  <si>
    <t>Էլեկտրոդ</t>
  </si>
  <si>
    <t>*Շերտապողպատ</t>
  </si>
  <si>
    <t xml:space="preserve">Մետաղաշերտերի     վերանորոգում </t>
  </si>
  <si>
    <t xml:space="preserve">Մետաղաշերտերի   ներկում </t>
  </si>
  <si>
    <t>Պատերի  շարվածքի կարերի հարդարում</t>
  </si>
  <si>
    <t xml:space="preserve"> §Ղարս¦ մ/ճ  §Ամասիա¦ ցանց ՏԵ-9077 վերանորոգման աշխատանքներ</t>
  </si>
  <si>
    <t xml:space="preserve">Մետաղական դռան տեղադրում </t>
  </si>
  <si>
    <t>*Դուռ մետաղական</t>
  </si>
  <si>
    <t>Մետաղական հարթակի պատրաստում</t>
  </si>
  <si>
    <t>տ</t>
  </si>
  <si>
    <t>*Մետաղակոնստրուկցիա</t>
  </si>
  <si>
    <t>*Հեղյուս</t>
  </si>
  <si>
    <t xml:space="preserve"> §Ղարս¦ մ/ճ  §Ամասիա¦ ցանց ՏԵ-9074 վերանորոգման աշխատանքներ</t>
  </si>
  <si>
    <t xml:space="preserve"> §Ղարս¦ մ/ճ  §Ամասիա¦ ցանց ՏԵ-9070 վերանորոգման աշխատանքներ</t>
  </si>
  <si>
    <t xml:space="preserve">Մետաղաշերտերի     պատրաստում </t>
  </si>
  <si>
    <t>Մետաղական աստիճանի պատրաստում</t>
  </si>
  <si>
    <t xml:space="preserve"> §Ղարս¦ մ/ճ  §Աշոցք¦ ցանց ՏԵ-8015 վերանորոգման աշխատանքներ</t>
  </si>
  <si>
    <t xml:space="preserve"> §Ղարս¦ մ/ճ  §Ախուրյան¦ ցանց ՏԵ-4143 վերանորոգման աշխատանքներ</t>
  </si>
  <si>
    <t xml:space="preserve"> §Ղարս¦ մ/ճ  §Արթիկ¦ ցանց ՏԵ-6014 վերանորոգման աշխատանքներ</t>
  </si>
  <si>
    <t xml:space="preserve"> §Ղարս¦ մ/ճ  §Արթիկ¦ ցանց ՏԵ-7180 վերանորոգման աշխատանքներ</t>
  </si>
  <si>
    <t xml:space="preserve"> §Ղարս¦ մ/ճ  §Անի¦ ցանց ՏԵ-7123 վերանորոգման աշխատանքներ</t>
  </si>
  <si>
    <t xml:space="preserve"> §Ղարս¦ մ/ճ  §Ամասիա¦ ցանց ՏԵ-9005 վերանորոգման աշխատանքներ</t>
  </si>
  <si>
    <t xml:space="preserve"> §Ղարս¦ մ/ճ  §Աշոցք¦ ցանց ՏԵ-8033 վերանորոգման աշխատանքներ</t>
  </si>
  <si>
    <t xml:space="preserve"> §Ղարս¦ մ/ճ  §Աշոցք¦ ցանց ՏԵ-8022 վերանորոգման աշխատանքներ</t>
  </si>
  <si>
    <t xml:space="preserve"> §Ղարս¦ մ/ճ  §Աշոցք¦ ցանց ՏԵ-8067 վերանորոգման աշխատանքներ</t>
  </si>
  <si>
    <t xml:space="preserve"> §Ղարս¦ մ/ճ  §Աշոցք¦ ցանց ՏԵ-8035 վերանորոգման աշխատանքներ</t>
  </si>
  <si>
    <t xml:space="preserve"> §Ղարս¦ մ/ճ  §Աշոցք¦ ցանց ՏԵ-8056 վերանորոգման աշխատանքներ</t>
  </si>
  <si>
    <t xml:space="preserve"> §Ղարս¦ մ/ճ  §Ախուրյան¦ ցանց ՏԵ-4003 վերանորոգման աշխատանքներ</t>
  </si>
  <si>
    <t xml:space="preserve"> §Ղարս¦ մ/ճ  §Ախուրյան¦ ցանց ՏԵ-4014 վերանորոգման աշխատանքներ</t>
  </si>
  <si>
    <t xml:space="preserve"> §Ղարս¦ մ/ճ  §Ախուրյան¦ ցանց ՏԵ-4029 վերանորոգման աշխատանքներ</t>
  </si>
  <si>
    <t xml:space="preserve"> §Ղարս¦ մ/ճ  §Ախուրյան¦ ցանց ՏԵ-4043 վերանորոգման աշխատանքներ</t>
  </si>
  <si>
    <t xml:space="preserve"> §Ղարս¦ մ/ճ  §Ախուրյան¦ ցանց ՏԵ-4067 վերանորոգման աշխատանքներ</t>
  </si>
  <si>
    <t xml:space="preserve"> §Ղարս¦ մ/ճ  §Ախուրյան¦ ցանց ՏԵ-4072 վերանորոգման աշխատանքներ</t>
  </si>
  <si>
    <t xml:space="preserve"> §Ղարս¦ մ/ճ  §Ախուրյան¦ ցանց ՏԵ-4117 վերանորոգման աշխատանքներ</t>
  </si>
  <si>
    <t xml:space="preserve"> §Ղարս¦ մ/ճ  §Ամասիա¦ ցանց ՏԵ-6064 վերանորոգման աշխատանքներ</t>
  </si>
  <si>
    <t xml:space="preserve"> §Ղարս¦ մ/ճ  §Արթիկ¦ ցանց ՏԵ-5205 վերանորոգման աշխատանքներ</t>
  </si>
  <si>
    <t xml:space="preserve"> §Ղարս¦ մ/ճ  §Արթիկ¦ ցանց ՏԵ-7181 վերանորոգման աշխատանքներ</t>
  </si>
  <si>
    <t xml:space="preserve"> §Ղարս¦ մ/ճ  §Արթիկ¦ ցանց ՏԵ-6083 վերանորոգման աշխատանքներ</t>
  </si>
  <si>
    <t xml:space="preserve"> §Ղարս¦ մ/ճ  §Գյումրի¦ ցանց ԲԵ-20-6182 վերանորոգման աշխատանքներ</t>
  </si>
  <si>
    <t xml:space="preserve"> §Ղարս¦ մ/ճ  §Գյումրի¦ ցանց ՏԵ-25-6587 վերանորոգման աշխատանքներ</t>
  </si>
  <si>
    <t xml:space="preserve"> §Ղարս¦ մ/ճ  §Գյումրի¦ ցանց ՏԵ-28-6583 վերանորոգման աշխատանքներ</t>
  </si>
  <si>
    <t xml:space="preserve"> §Ղարս¦ մ/ճ  §Գյումրի¦ ցանց ՏԵ-62-6200 վերանորոգման աշխատանքներ</t>
  </si>
  <si>
    <t xml:space="preserve"> §Ղարս¦ մ/ճ  §Գյումրի¦ ցանց ՏԵ-211-2812 վերանորոգման աշխատանքներ</t>
  </si>
  <si>
    <t xml:space="preserve"> §Ղարս¦ մ/ճ  §Գյումրի¦ ցանց ՏԵ-110-2227 վերանորոգման աշխատանքներ</t>
  </si>
  <si>
    <t xml:space="preserve"> §Ղարս¦ մ/ճ  §Գյումրի¦ ցանց ՏԵ-213-2813 վերանորոգման աշխատանքներ</t>
  </si>
  <si>
    <t xml:space="preserve"> §Ղարս¦ մ/ճ  §Գյումրի¦ ցանց ՏԵ-դատարան-1584 վերանորոգման աշխատանքներ</t>
  </si>
  <si>
    <t xml:space="preserve"> §Ղարս¦ մ/ճ  §Գյումրի¦ ցանց ՏԵ-147-5258 վերանորոգման աշխատանքներ</t>
  </si>
  <si>
    <t xml:space="preserve"> §Ղարս¦ մ/ճ  §Գյումրի¦ ցանց ՏԵ-148-5306 վերանորոգման աշխատանքներ</t>
  </si>
  <si>
    <t xml:space="preserve"> §Ղարս¦ մ/ճ  §Անի¦ ցանց ՏԵ-7014 վերանորոգման աշխատանքներ</t>
  </si>
  <si>
    <t xml:space="preserve"> §Ղարս¦ մ/ճ  §Անի¦ ցանց ՏԵ-7076 վերանորոգման աշխատանքներ</t>
  </si>
  <si>
    <t xml:space="preserve"> §Ղարս¦ մ/ճ  §Անի¦ ցանց ՏԵ-7094 վերանորոգման աշխատանքներ</t>
  </si>
  <si>
    <t xml:space="preserve"> §Ղարս¦ մ/ճ  §Անի¦ ցանց ՏԵ-7134 վերանորոգման աշխատանքներ</t>
  </si>
  <si>
    <t>66,2</t>
  </si>
  <si>
    <t>26,7</t>
  </si>
  <si>
    <t>48,5</t>
  </si>
  <si>
    <t>22,9</t>
  </si>
  <si>
    <t>16,6</t>
  </si>
  <si>
    <t>2,5</t>
  </si>
  <si>
    <t>27,3</t>
  </si>
  <si>
    <t>3,5</t>
  </si>
  <si>
    <t>21,9</t>
  </si>
  <si>
    <t>14,5</t>
  </si>
  <si>
    <t>2,1</t>
  </si>
  <si>
    <t>35,6</t>
  </si>
  <si>
    <t>5,2</t>
  </si>
  <si>
    <t>35,95</t>
  </si>
  <si>
    <t>4,5</t>
  </si>
  <si>
    <t>25,4</t>
  </si>
  <si>
    <t>26,6</t>
  </si>
  <si>
    <t>1,2</t>
  </si>
  <si>
    <t>26,95</t>
  </si>
  <si>
    <t>27,7</t>
  </si>
  <si>
    <t>25,05</t>
  </si>
  <si>
    <t>22,5</t>
  </si>
  <si>
    <t>1,5</t>
  </si>
  <si>
    <t>26,5</t>
  </si>
  <si>
    <t>26,4</t>
  </si>
  <si>
    <t>30,3</t>
  </si>
  <si>
    <t>8,5</t>
  </si>
  <si>
    <t>27,8</t>
  </si>
  <si>
    <t>19,3</t>
  </si>
  <si>
    <t>3,2</t>
  </si>
  <si>
    <t>1,8</t>
  </si>
  <si>
    <t>81,62</t>
  </si>
  <si>
    <t>26,1</t>
  </si>
  <si>
    <t>33,1</t>
  </si>
  <si>
    <t>2,3</t>
  </si>
  <si>
    <t>23,2</t>
  </si>
  <si>
    <t>168,9</t>
  </si>
  <si>
    <t>41,2</t>
  </si>
  <si>
    <t>56,1</t>
  </si>
  <si>
    <t>61,7</t>
  </si>
  <si>
    <t>65,2</t>
  </si>
  <si>
    <t>64,8</t>
  </si>
  <si>
    <t>77,2</t>
  </si>
  <si>
    <t>67,2</t>
  </si>
  <si>
    <t>49,1</t>
  </si>
  <si>
    <t>26,2</t>
  </si>
  <si>
    <t>75,5</t>
  </si>
  <si>
    <t>4,7</t>
  </si>
  <si>
    <t>24,6</t>
  </si>
  <si>
    <t xml:space="preserve">Ð/Ð      </t>
  </si>
  <si>
    <t>²ßË³ï³ÝùÝ»ñÇ ³Ýí³ÝáõÙÁ</t>
  </si>
  <si>
    <t>â³÷. ÙÇ³í</t>
  </si>
  <si>
    <t xml:space="preserve">ØÇ³íáñÇ  ³ñÅ»ùÁ ¹ñ³Ù,Ý»ñ³éÛ³É ²²Ð </t>
  </si>
  <si>
    <t xml:space="preserve">ÀÝ¹Ñ³Ýáõñ ³ñÅ»ùÁ ¹ñ³Ù, Ý»ñ³éÛ³É ²²Ð </t>
  </si>
  <si>
    <t xml:space="preserve">Ընդամենը </t>
  </si>
  <si>
    <t xml:space="preserve">Շահույթ % </t>
  </si>
  <si>
    <t xml:space="preserve">áñÇó ԱԱՀ 20%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</si>
</sst>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Arial Armenian"/>
      <family val="2"/>
    </font>
    <font>
      <sz val="10"/>
      <name val="Times Armenian"/>
      <family val="1"/>
    </font>
    <font>
      <sz val="11"/>
      <color indexed="8"/>
      <name val="Times Armenian"/>
      <family val="1"/>
    </font>
    <font>
      <b/>
      <sz val="14"/>
      <color indexed="8"/>
      <name val="Times Armenian"/>
      <family val="1"/>
    </font>
    <font>
      <sz val="10"/>
      <color indexed="8"/>
      <name val="Times Armenian"/>
      <family val="1"/>
    </font>
    <font>
      <sz val="10"/>
      <name val="Arial"/>
      <family val="2"/>
      <charset val="204"/>
    </font>
    <font>
      <sz val="9"/>
      <name val="Arial Armenian"/>
      <family val="2"/>
    </font>
    <font>
      <sz val="9"/>
      <name val="Times Armenian"/>
      <family val="1"/>
    </font>
    <font>
      <b/>
      <sz val="14"/>
      <name val="Times Armenian"/>
      <family val="1"/>
    </font>
    <font>
      <sz val="10"/>
      <color indexed="8"/>
      <name val="Arial Armenian"/>
      <family val="2"/>
    </font>
    <font>
      <sz val="10"/>
      <color rgb="FFFF0000"/>
      <name val="Times Armenian"/>
      <family val="1"/>
    </font>
    <font>
      <sz val="10"/>
      <color theme="1"/>
      <name val="Times Armenian"/>
      <family val="1"/>
    </font>
    <font>
      <b/>
      <sz val="10"/>
      <color indexed="8"/>
      <name val="Times Armenian"/>
      <family val="1"/>
    </font>
    <font>
      <b/>
      <sz val="10"/>
      <name val="Times Armenian"/>
      <family val="1"/>
    </font>
    <font>
      <sz val="10"/>
      <color indexed="8"/>
      <name val="Arial LatArm"/>
      <family val="2"/>
    </font>
    <font>
      <sz val="10"/>
      <name val="Arial Armenian"/>
      <family val="2"/>
    </font>
    <font>
      <sz val="10"/>
      <color theme="1"/>
      <name val="Calibri"/>
      <family val="2"/>
      <scheme val="minor"/>
    </font>
    <font>
      <b/>
      <u/>
      <sz val="10"/>
      <color indexed="8"/>
      <name val="Times Armenian"/>
      <family val="1"/>
    </font>
    <font>
      <b/>
      <sz val="10"/>
      <name val="Arial LatArm"/>
      <family val="2"/>
    </font>
    <font>
      <b/>
      <sz val="1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10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7" fillId="0" borderId="0" xfId="2" applyNumberFormat="1" applyFont="1" applyBorder="1"/>
    <xf numFmtId="0" fontId="8" fillId="0" borderId="0" xfId="2" applyNumberFormat="1" applyFont="1" applyBorder="1"/>
    <xf numFmtId="0" fontId="2" fillId="2" borderId="1" xfId="0" applyFont="1" applyFill="1" applyBorder="1" applyAlignment="1">
      <alignment horizontal="left" vertical="center" wrapText="1"/>
    </xf>
    <xf numFmtId="2" fontId="10" fillId="2" borderId="0" xfId="0" applyNumberFormat="1" applyFont="1" applyFill="1" applyBorder="1" applyAlignment="1">
      <alignment vertical="center"/>
    </xf>
    <xf numFmtId="0" fontId="7" fillId="2" borderId="0" xfId="2" applyNumberFormat="1" applyFont="1" applyFill="1" applyBorder="1"/>
    <xf numFmtId="0" fontId="2" fillId="2" borderId="1" xfId="2" applyNumberFormat="1" applyFont="1" applyFill="1" applyBorder="1" applyAlignment="1">
      <alignment horizontal="center" vertical="center" wrapText="1"/>
    </xf>
    <xf numFmtId="0" fontId="2" fillId="0" borderId="1" xfId="2" applyNumberFormat="1" applyFont="1" applyBorder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2" borderId="1" xfId="2" applyNumberFormat="1" applyFont="1" applyFill="1" applyBorder="1" applyAlignment="1">
      <alignment vertical="center" wrapText="1"/>
    </xf>
    <xf numFmtId="0" fontId="11" fillId="0" borderId="4" xfId="2" applyNumberFormat="1" applyFont="1" applyBorder="1" applyAlignment="1">
      <alignment horizontal="center" vertical="center" wrapText="1"/>
    </xf>
    <xf numFmtId="0" fontId="2" fillId="0" borderId="4" xfId="2" applyNumberFormat="1" applyFont="1" applyBorder="1" applyAlignment="1">
      <alignment horizontal="right" vertical="center" wrapText="1"/>
    </xf>
    <xf numFmtId="0" fontId="12" fillId="0" borderId="4" xfId="2" applyNumberFormat="1" applyFont="1" applyBorder="1" applyAlignment="1">
      <alignment horizontal="right" vertical="center" wrapText="1"/>
    </xf>
    <xf numFmtId="0" fontId="12" fillId="0" borderId="1" xfId="2" applyNumberFormat="1" applyFont="1" applyBorder="1" applyAlignment="1">
      <alignment vertical="center" wrapText="1"/>
    </xf>
    <xf numFmtId="164" fontId="2" fillId="0" borderId="4" xfId="2" applyNumberFormat="1" applyFont="1" applyBorder="1" applyAlignment="1">
      <alignment horizontal="right" vertical="center" wrapText="1"/>
    </xf>
    <xf numFmtId="2" fontId="2" fillId="0" borderId="4" xfId="2" applyNumberFormat="1" applyFont="1" applyBorder="1" applyAlignment="1">
      <alignment horizontal="right" vertical="center" wrapText="1"/>
    </xf>
    <xf numFmtId="2" fontId="2" fillId="0" borderId="1" xfId="2" applyNumberFormat="1" applyFont="1" applyBorder="1" applyAlignment="1">
      <alignment vertical="center" wrapText="1"/>
    </xf>
    <xf numFmtId="0" fontId="2" fillId="0" borderId="2" xfId="2" applyNumberFormat="1" applyFont="1" applyBorder="1" applyAlignment="1">
      <alignment horizontal="right" vertical="center" wrapText="1"/>
    </xf>
    <xf numFmtId="165" fontId="2" fillId="0" borderId="4" xfId="2" applyNumberFormat="1" applyFont="1" applyBorder="1" applyAlignment="1">
      <alignment horizontal="right" vertical="center" wrapText="1"/>
    </xf>
    <xf numFmtId="0" fontId="11" fillId="0" borderId="2" xfId="2" applyNumberFormat="1" applyFont="1" applyBorder="1" applyAlignment="1">
      <alignment horizontal="center" vertical="center" wrapText="1"/>
    </xf>
    <xf numFmtId="165" fontId="2" fillId="0" borderId="1" xfId="2" applyNumberFormat="1" applyFont="1" applyBorder="1" applyAlignment="1">
      <alignment vertical="center" wrapText="1"/>
    </xf>
    <xf numFmtId="164" fontId="2" fillId="0" borderId="1" xfId="2" applyNumberFormat="1" applyFont="1" applyBorder="1" applyAlignment="1">
      <alignment vertical="center" wrapText="1"/>
    </xf>
    <xf numFmtId="0" fontId="2" fillId="0" borderId="4" xfId="2" applyNumberFormat="1" applyFont="1" applyBorder="1" applyAlignment="1">
      <alignment horizontal="center" vertical="center" wrapText="1"/>
    </xf>
    <xf numFmtId="0" fontId="11" fillId="0" borderId="4" xfId="2" applyNumberFormat="1" applyFont="1" applyBorder="1" applyAlignment="1">
      <alignment horizontal="right" vertical="center" wrapText="1"/>
    </xf>
    <xf numFmtId="0" fontId="11" fillId="0" borderId="2" xfId="2" applyNumberFormat="1" applyFont="1" applyBorder="1" applyAlignment="1">
      <alignment horizontal="right" vertical="center" wrapText="1"/>
    </xf>
    <xf numFmtId="166" fontId="2" fillId="0" borderId="4" xfId="2" applyNumberFormat="1" applyFont="1" applyBorder="1" applyAlignment="1">
      <alignment horizontal="right" vertical="center" wrapText="1"/>
    </xf>
    <xf numFmtId="0" fontId="11" fillId="0" borderId="1" xfId="2" applyNumberFormat="1" applyFont="1" applyBorder="1" applyAlignment="1">
      <alignment vertical="center" wrapText="1"/>
    </xf>
    <xf numFmtId="0" fontId="2" fillId="0" borderId="2" xfId="2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0" fillId="0" borderId="0" xfId="0" applyFont="1"/>
    <xf numFmtId="0" fontId="5" fillId="0" borderId="0" xfId="0" applyFont="1" applyBorder="1"/>
    <xf numFmtId="0" fontId="15" fillId="2" borderId="0" xfId="0" applyFont="1" applyFill="1"/>
    <xf numFmtId="0" fontId="16" fillId="2" borderId="0" xfId="2" applyNumberFormat="1" applyFont="1" applyFill="1" applyBorder="1"/>
    <xf numFmtId="0" fontId="16" fillId="0" borderId="0" xfId="2" applyNumberFormat="1" applyFont="1" applyBorder="1"/>
    <xf numFmtId="0" fontId="2" fillId="0" borderId="0" xfId="2" applyNumberFormat="1" applyFont="1" applyBorder="1"/>
    <xf numFmtId="0" fontId="5" fillId="0" borderId="0" xfId="0" applyFont="1"/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7" fillId="0" borderId="0" xfId="0" applyFont="1"/>
    <xf numFmtId="0" fontId="17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12" fillId="0" borderId="4" xfId="2" applyNumberFormat="1" applyFont="1" applyBorder="1" applyAlignment="1">
      <alignment vertical="center" wrapText="1"/>
    </xf>
    <xf numFmtId="164" fontId="2" fillId="0" borderId="4" xfId="2" applyNumberFormat="1" applyFont="1" applyBorder="1" applyAlignment="1">
      <alignment vertical="center" wrapText="1"/>
    </xf>
    <xf numFmtId="0" fontId="11" fillId="0" borderId="4" xfId="2" applyNumberFormat="1" applyFont="1" applyBorder="1" applyAlignment="1">
      <alignment vertical="center" wrapText="1"/>
    </xf>
    <xf numFmtId="2" fontId="2" fillId="0" borderId="4" xfId="2" applyNumberFormat="1" applyFont="1" applyBorder="1" applyAlignment="1">
      <alignment vertical="center" wrapText="1"/>
    </xf>
    <xf numFmtId="0" fontId="2" fillId="0" borderId="4" xfId="2" applyNumberFormat="1" applyFont="1" applyBorder="1" applyAlignment="1">
      <alignment vertical="center" wrapText="1"/>
    </xf>
    <xf numFmtId="165" fontId="2" fillId="0" borderId="4" xfId="2" applyNumberFormat="1" applyFont="1" applyBorder="1" applyAlignment="1">
      <alignment vertical="center" wrapText="1"/>
    </xf>
    <xf numFmtId="0" fontId="11" fillId="0" borderId="2" xfId="2" applyNumberFormat="1" applyFont="1" applyBorder="1" applyAlignment="1">
      <alignment vertical="center" wrapText="1"/>
    </xf>
    <xf numFmtId="0" fontId="2" fillId="0" borderId="2" xfId="2" applyNumberFormat="1" applyFont="1" applyBorder="1" applyAlignment="1">
      <alignment vertical="center" wrapText="1"/>
    </xf>
    <xf numFmtId="0" fontId="2" fillId="2" borderId="1" xfId="2" applyNumberFormat="1" applyFont="1" applyFill="1" applyBorder="1" applyAlignment="1">
      <alignment horizontal="right" vertical="center" wrapText="1"/>
    </xf>
    <xf numFmtId="1" fontId="2" fillId="0" borderId="1" xfId="2" applyNumberFormat="1" applyFont="1" applyBorder="1" applyAlignment="1">
      <alignment vertical="center" wrapText="1"/>
    </xf>
    <xf numFmtId="0" fontId="12" fillId="0" borderId="1" xfId="2" applyNumberFormat="1" applyFont="1" applyBorder="1" applyAlignment="1">
      <alignment horizontal="right" vertical="center" wrapText="1"/>
    </xf>
    <xf numFmtId="164" fontId="2" fillId="0" borderId="1" xfId="2" applyNumberFormat="1" applyFont="1" applyBorder="1" applyAlignment="1">
      <alignment horizontal="right" vertical="center" wrapText="1"/>
    </xf>
    <xf numFmtId="2" fontId="2" fillId="0" borderId="1" xfId="2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right" wrapText="1"/>
    </xf>
    <xf numFmtId="0" fontId="17" fillId="0" borderId="0" xfId="0" applyFont="1" applyAlignment="1">
      <alignment horizontal="right" wrapText="1"/>
    </xf>
    <xf numFmtId="165" fontId="2" fillId="0" borderId="1" xfId="2" applyNumberFormat="1" applyFont="1" applyBorder="1" applyAlignment="1">
      <alignment horizontal="right" vertical="center" wrapText="1"/>
    </xf>
    <xf numFmtId="1" fontId="2" fillId="0" borderId="1" xfId="2" applyNumberFormat="1" applyFont="1" applyBorder="1" applyAlignment="1">
      <alignment horizontal="right" vertical="center" wrapText="1"/>
    </xf>
    <xf numFmtId="0" fontId="5" fillId="0" borderId="3" xfId="0" applyFont="1" applyBorder="1"/>
    <xf numFmtId="0" fontId="13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wrapText="1"/>
    </xf>
    <xf numFmtId="1" fontId="16" fillId="0" borderId="0" xfId="2" applyNumberFormat="1" applyFont="1" applyBorder="1"/>
    <xf numFmtId="0" fontId="1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2" fontId="5" fillId="0" borderId="0" xfId="0" applyNumberFormat="1" applyFont="1"/>
    <xf numFmtId="0" fontId="13" fillId="0" borderId="0" xfId="0" applyFont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1" xfId="2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66" fontId="2" fillId="0" borderId="4" xfId="2" applyNumberFormat="1" applyFont="1" applyBorder="1" applyAlignment="1">
      <alignment vertical="center" wrapText="1"/>
    </xf>
    <xf numFmtId="0" fontId="17" fillId="0" borderId="0" xfId="0" applyFont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0" xfId="1" applyNumberFormat="1" applyFont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 wrapText="1"/>
    </xf>
    <xf numFmtId="0" fontId="19" fillId="0" borderId="1" xfId="3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/>
    </xf>
    <xf numFmtId="0" fontId="20" fillId="0" borderId="3" xfId="0" applyFont="1" applyFill="1" applyBorder="1" applyAlignment="1">
      <alignment horizontal="justify" vertical="top" wrapText="1"/>
    </xf>
    <xf numFmtId="0" fontId="16" fillId="0" borderId="3" xfId="4" applyFont="1" applyBorder="1"/>
    <xf numFmtId="0" fontId="16" fillId="0" borderId="3" xfId="0" applyFont="1" applyBorder="1"/>
    <xf numFmtId="0" fontId="14" fillId="0" borderId="3" xfId="0" applyFont="1" applyFill="1" applyBorder="1" applyAlignment="1">
      <alignment horizontal="justify" vertical="top" wrapText="1"/>
    </xf>
  </cellXfs>
  <cellStyles count="5">
    <cellStyle name="Normal" xfId="0" builtinId="0"/>
    <cellStyle name="Normal_BAREK" xfId="3"/>
    <cellStyle name="Normal_naxahashiv-Aram" xfId="1"/>
    <cellStyle name="Normal_SHIN-2" xfId="2"/>
    <cellStyle name="Normal_TpKot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40"/>
  <sheetViews>
    <sheetView tabSelected="1" zoomScaleNormal="100" workbookViewId="0">
      <selection activeCell="C65" sqref="C65"/>
    </sheetView>
  </sheetViews>
  <sheetFormatPr defaultRowHeight="12.75" x14ac:dyDescent="0.2"/>
  <cols>
    <col min="1" max="1" width="4.7109375" style="48" customWidth="1"/>
    <col min="2" max="2" width="39.5703125" style="48" customWidth="1"/>
    <col min="3" max="3" width="9.42578125" style="49" customWidth="1"/>
    <col min="4" max="6" width="11.140625" style="50" customWidth="1"/>
    <col min="7" max="7" width="9.5703125" style="48" bestFit="1" customWidth="1"/>
    <col min="8" max="16384" width="9.140625" style="48"/>
  </cols>
  <sheetData>
    <row r="1" spans="1:8" s="37" customFormat="1" ht="45" customHeight="1" x14ac:dyDescent="0.2">
      <c r="A1" s="85" t="s">
        <v>36</v>
      </c>
      <c r="B1" s="85"/>
      <c r="C1" s="85"/>
      <c r="D1" s="85"/>
      <c r="E1" s="85"/>
      <c r="F1" s="85"/>
    </row>
    <row r="2" spans="1:8" s="37" customFormat="1" x14ac:dyDescent="0.2">
      <c r="A2" s="38"/>
      <c r="B2" s="84"/>
      <c r="C2" s="84"/>
      <c r="D2" s="84"/>
      <c r="E2" s="39"/>
      <c r="F2" s="39"/>
    </row>
    <row r="3" spans="1:8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8" s="40" customFormat="1" ht="25.5" x14ac:dyDescent="0.2">
      <c r="A4" s="12">
        <v>1</v>
      </c>
      <c r="B4" s="9" t="s">
        <v>12</v>
      </c>
      <c r="C4" s="14" t="s">
        <v>2</v>
      </c>
      <c r="D4" s="15" t="s">
        <v>83</v>
      </c>
      <c r="E4" s="15"/>
      <c r="F4" s="15"/>
      <c r="G4" s="10"/>
      <c r="H4" s="10"/>
    </row>
    <row r="5" spans="1:8" s="41" customFormat="1" x14ac:dyDescent="0.2">
      <c r="A5" s="16"/>
      <c r="B5" s="17"/>
      <c r="C5" s="28"/>
      <c r="D5" s="51"/>
      <c r="E5" s="18"/>
      <c r="F5" s="18"/>
    </row>
    <row r="6" spans="1:8" s="41" customFormat="1" x14ac:dyDescent="0.2">
      <c r="A6" s="14">
        <f>A4+1</f>
        <v>2</v>
      </c>
      <c r="B6" s="13" t="s">
        <v>24</v>
      </c>
      <c r="C6" s="14" t="s">
        <v>4</v>
      </c>
      <c r="D6" s="19">
        <v>31.7</v>
      </c>
      <c r="E6" s="19"/>
      <c r="F6" s="19"/>
    </row>
    <row r="7" spans="1:8" s="41" customFormat="1" x14ac:dyDescent="0.2">
      <c r="A7" s="16"/>
      <c r="B7" s="17" t="s">
        <v>11</v>
      </c>
      <c r="C7" s="28" t="s">
        <v>1</v>
      </c>
      <c r="D7" s="52">
        <v>0.22824</v>
      </c>
      <c r="E7" s="20"/>
      <c r="F7" s="20"/>
    </row>
    <row r="8" spans="1:8" s="41" customFormat="1" x14ac:dyDescent="0.2">
      <c r="A8" s="16"/>
      <c r="B8" s="17" t="s">
        <v>25</v>
      </c>
      <c r="C8" s="28" t="s">
        <v>2</v>
      </c>
      <c r="D8" s="52">
        <v>9.827</v>
      </c>
      <c r="E8" s="20"/>
      <c r="F8" s="20"/>
    </row>
    <row r="9" spans="1:8" s="41" customFormat="1" x14ac:dyDescent="0.2">
      <c r="A9" s="16"/>
      <c r="B9" s="17" t="s">
        <v>5</v>
      </c>
      <c r="C9" s="28" t="s">
        <v>3</v>
      </c>
      <c r="D9" s="52">
        <v>5.3890000000000002</v>
      </c>
      <c r="E9" s="20"/>
      <c r="F9" s="20"/>
    </row>
    <row r="10" spans="1:8" s="41" customFormat="1" x14ac:dyDescent="0.2">
      <c r="A10" s="16"/>
      <c r="B10" s="17"/>
      <c r="C10" s="28"/>
      <c r="D10" s="53"/>
      <c r="E10" s="29"/>
      <c r="F10" s="29"/>
    </row>
    <row r="11" spans="1:8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88.7</v>
      </c>
      <c r="E11" s="13"/>
      <c r="F11" s="13"/>
    </row>
    <row r="12" spans="1:8" s="41" customFormat="1" x14ac:dyDescent="0.2">
      <c r="A12" s="16"/>
      <c r="B12" s="17" t="s">
        <v>11</v>
      </c>
      <c r="C12" s="28" t="s">
        <v>1</v>
      </c>
      <c r="D12" s="54">
        <v>0.63863999999999999</v>
      </c>
      <c r="E12" s="21"/>
      <c r="F12" s="21"/>
    </row>
    <row r="13" spans="1:8" s="41" customFormat="1" x14ac:dyDescent="0.2">
      <c r="A13" s="16"/>
      <c r="B13" s="17" t="s">
        <v>5</v>
      </c>
      <c r="C13" s="28" t="s">
        <v>3</v>
      </c>
      <c r="D13" s="54">
        <v>11.531000000000001</v>
      </c>
      <c r="E13" s="21"/>
      <c r="F13" s="21"/>
    </row>
    <row r="14" spans="1:8" s="41" customFormat="1" x14ac:dyDescent="0.2">
      <c r="A14" s="16"/>
      <c r="B14" s="17"/>
      <c r="C14" s="28"/>
      <c r="D14" s="53"/>
      <c r="E14" s="29"/>
      <c r="F14" s="29"/>
    </row>
    <row r="15" spans="1:8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16.5</v>
      </c>
      <c r="E15" s="13"/>
      <c r="F15" s="13"/>
    </row>
    <row r="16" spans="1:8" s="41" customFormat="1" x14ac:dyDescent="0.2">
      <c r="A16" s="16"/>
      <c r="B16" s="17" t="s">
        <v>21</v>
      </c>
      <c r="C16" s="28" t="s">
        <v>2</v>
      </c>
      <c r="D16" s="55">
        <v>22.275000000000002</v>
      </c>
      <c r="E16" s="17"/>
      <c r="F16" s="17"/>
    </row>
    <row r="17" spans="1:6" s="41" customFormat="1" x14ac:dyDescent="0.2">
      <c r="A17" s="16"/>
      <c r="B17" s="17"/>
      <c r="C17" s="28"/>
      <c r="D17" s="53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85.8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55">
        <v>115.83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55">
        <v>12.87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55">
        <v>1.716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55">
        <v>9.4380000000000006</v>
      </c>
      <c r="E22" s="17"/>
      <c r="F22" s="17"/>
    </row>
    <row r="23" spans="1:6" s="41" customFormat="1" x14ac:dyDescent="0.2">
      <c r="A23" s="16"/>
      <c r="B23" s="17"/>
      <c r="C23" s="28"/>
      <c r="D23" s="55"/>
      <c r="E23" s="17"/>
      <c r="F23" s="17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65.099999999999994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52">
        <v>1.1717999999999997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54">
        <v>7.1609999999999996</v>
      </c>
      <c r="E26" s="21"/>
      <c r="F26" s="21"/>
    </row>
    <row r="27" spans="1:6" s="41" customFormat="1" x14ac:dyDescent="0.2">
      <c r="A27" s="16"/>
      <c r="B27" s="17"/>
      <c r="C27" s="28"/>
      <c r="D27" s="53"/>
      <c r="E27" s="29"/>
      <c r="F27" s="29"/>
    </row>
    <row r="28" spans="1:6" s="42" customFormat="1" x14ac:dyDescent="0.2">
      <c r="A28" s="14">
        <f>A24+1</f>
        <v>7</v>
      </c>
      <c r="B28" s="13" t="s">
        <v>37</v>
      </c>
      <c r="C28" s="14" t="s">
        <v>2</v>
      </c>
      <c r="D28" s="13">
        <v>4.0999999999999996</v>
      </c>
      <c r="E28" s="13"/>
      <c r="F28" s="13"/>
    </row>
    <row r="29" spans="1:6" s="42" customFormat="1" x14ac:dyDescent="0.2">
      <c r="A29" s="28"/>
      <c r="B29" s="17" t="s">
        <v>38</v>
      </c>
      <c r="C29" s="28" t="s">
        <v>2</v>
      </c>
      <c r="D29" s="55">
        <v>4.0999999999999996</v>
      </c>
      <c r="E29" s="17"/>
      <c r="F29" s="17"/>
    </row>
    <row r="30" spans="1:6" s="42" customFormat="1" x14ac:dyDescent="0.2">
      <c r="A30" s="28"/>
      <c r="B30" s="17"/>
      <c r="C30" s="28"/>
      <c r="D30" s="53"/>
      <c r="E30" s="29"/>
      <c r="F30" s="29"/>
    </row>
    <row r="31" spans="1:6" s="41" customFormat="1" x14ac:dyDescent="0.2">
      <c r="A31" s="14">
        <f>A28+1</f>
        <v>8</v>
      </c>
      <c r="B31" s="13" t="s">
        <v>26</v>
      </c>
      <c r="C31" s="14" t="s">
        <v>2</v>
      </c>
      <c r="D31" s="26">
        <v>1.5</v>
      </c>
      <c r="E31" s="26"/>
      <c r="F31" s="26"/>
    </row>
    <row r="32" spans="1:6" s="41" customFormat="1" x14ac:dyDescent="0.2">
      <c r="A32" s="16"/>
      <c r="B32" s="17" t="s">
        <v>27</v>
      </c>
      <c r="C32" s="28" t="s">
        <v>3</v>
      </c>
      <c r="D32" s="54">
        <v>33.75</v>
      </c>
      <c r="E32" s="21"/>
      <c r="F32" s="21"/>
    </row>
    <row r="33" spans="1:6" s="41" customFormat="1" x14ac:dyDescent="0.2">
      <c r="A33" s="16"/>
      <c r="B33" s="17" t="s">
        <v>28</v>
      </c>
      <c r="C33" s="28" t="s">
        <v>4</v>
      </c>
      <c r="D33" s="54">
        <v>8.0549999999999997</v>
      </c>
      <c r="E33" s="21"/>
      <c r="F33" s="21"/>
    </row>
    <row r="34" spans="1:6" s="41" customFormat="1" x14ac:dyDescent="0.2">
      <c r="A34" s="16"/>
      <c r="B34" s="17" t="s">
        <v>29</v>
      </c>
      <c r="C34" s="28" t="s">
        <v>3</v>
      </c>
      <c r="D34" s="54">
        <v>0.55499999999999994</v>
      </c>
      <c r="E34" s="21"/>
      <c r="F34" s="21"/>
    </row>
    <row r="35" spans="1:6" s="41" customFormat="1" x14ac:dyDescent="0.2">
      <c r="A35" s="16"/>
      <c r="B35" s="17"/>
      <c r="C35" s="28"/>
      <c r="D35" s="53"/>
      <c r="E35" s="29"/>
      <c r="F35" s="29"/>
    </row>
    <row r="36" spans="1:6" s="41" customFormat="1" ht="17.25" customHeight="1" x14ac:dyDescent="0.2">
      <c r="A36" s="14">
        <f>A31+1</f>
        <v>9</v>
      </c>
      <c r="B36" s="13" t="s">
        <v>10</v>
      </c>
      <c r="C36" s="14" t="s">
        <v>2</v>
      </c>
      <c r="D36" s="22">
        <v>31</v>
      </c>
      <c r="E36" s="22"/>
      <c r="F36" s="22"/>
    </row>
    <row r="37" spans="1:6" s="41" customFormat="1" x14ac:dyDescent="0.2">
      <c r="A37" s="16"/>
      <c r="B37" s="17" t="s">
        <v>6</v>
      </c>
      <c r="C37" s="28" t="s">
        <v>3</v>
      </c>
      <c r="D37" s="56">
        <v>7.6752000000000002</v>
      </c>
      <c r="E37" s="24"/>
      <c r="F37" s="24"/>
    </row>
    <row r="38" spans="1:6" s="41" customFormat="1" x14ac:dyDescent="0.2">
      <c r="A38" s="16"/>
      <c r="B38" s="17" t="s">
        <v>7</v>
      </c>
      <c r="C38" s="28" t="s">
        <v>8</v>
      </c>
      <c r="D38" s="56">
        <v>0.84240000000000004</v>
      </c>
      <c r="E38" s="24"/>
      <c r="F38" s="24"/>
    </row>
    <row r="39" spans="1:6" s="41" customFormat="1" x14ac:dyDescent="0.2">
      <c r="A39" s="25"/>
      <c r="B39" s="23"/>
      <c r="C39" s="33"/>
      <c r="D39" s="57"/>
      <c r="E39" s="30"/>
      <c r="F39" s="30"/>
    </row>
    <row r="40" spans="1:6" s="41" customFormat="1" x14ac:dyDescent="0.2">
      <c r="A40" s="14">
        <f>A36+1</f>
        <v>10</v>
      </c>
      <c r="B40" s="13" t="s">
        <v>33</v>
      </c>
      <c r="C40" s="14" t="s">
        <v>2</v>
      </c>
      <c r="D40" s="22">
        <v>0.5</v>
      </c>
      <c r="E40" s="22"/>
      <c r="F40" s="22"/>
    </row>
    <row r="41" spans="1:6" s="41" customFormat="1" x14ac:dyDescent="0.2">
      <c r="A41" s="16"/>
      <c r="B41" s="17" t="s">
        <v>32</v>
      </c>
      <c r="C41" s="28" t="s">
        <v>4</v>
      </c>
      <c r="D41" s="56">
        <v>3</v>
      </c>
      <c r="E41" s="24"/>
      <c r="F41" s="24"/>
    </row>
    <row r="42" spans="1:6" s="41" customFormat="1" x14ac:dyDescent="0.2">
      <c r="A42" s="16"/>
      <c r="B42" s="17" t="s">
        <v>31</v>
      </c>
      <c r="C42" s="28" t="s">
        <v>3</v>
      </c>
      <c r="D42" s="56">
        <v>0.25</v>
      </c>
      <c r="E42" s="24"/>
      <c r="F42" s="24"/>
    </row>
    <row r="43" spans="1:6" s="41" customFormat="1" x14ac:dyDescent="0.2">
      <c r="A43" s="25"/>
      <c r="B43" s="23"/>
      <c r="C43" s="33"/>
      <c r="D43" s="57"/>
      <c r="E43" s="30"/>
      <c r="F43" s="30"/>
    </row>
    <row r="44" spans="1:6" s="41" customFormat="1" ht="13.15" customHeight="1" x14ac:dyDescent="0.2">
      <c r="A44" s="14">
        <f>A40+1</f>
        <v>11</v>
      </c>
      <c r="B44" s="13" t="s">
        <v>34</v>
      </c>
      <c r="C44" s="14" t="s">
        <v>2</v>
      </c>
      <c r="D44" s="22">
        <v>4</v>
      </c>
      <c r="E44" s="22"/>
      <c r="F44" s="22"/>
    </row>
    <row r="45" spans="1:6" s="41" customFormat="1" x14ac:dyDescent="0.2">
      <c r="A45" s="16"/>
      <c r="B45" s="17" t="s">
        <v>6</v>
      </c>
      <c r="C45" s="28" t="s">
        <v>3</v>
      </c>
      <c r="D45" s="56">
        <v>1.0455000000000001</v>
      </c>
      <c r="E45" s="24"/>
      <c r="F45" s="24"/>
    </row>
    <row r="46" spans="1:6" s="41" customFormat="1" x14ac:dyDescent="0.2">
      <c r="A46" s="16"/>
      <c r="B46" s="17" t="s">
        <v>7</v>
      </c>
      <c r="C46" s="28" t="s">
        <v>8</v>
      </c>
      <c r="D46" s="56">
        <v>0.11475000000000002</v>
      </c>
      <c r="E46" s="24"/>
      <c r="F46" s="24"/>
    </row>
    <row r="47" spans="1:6" s="41" customFormat="1" x14ac:dyDescent="0.2">
      <c r="A47" s="25"/>
      <c r="B47" s="23"/>
      <c r="C47" s="33"/>
      <c r="D47" s="57"/>
      <c r="E47" s="30"/>
      <c r="F47" s="30"/>
    </row>
    <row r="48" spans="1:6" s="41" customFormat="1" x14ac:dyDescent="0.2">
      <c r="A48" s="14">
        <f>A44+1</f>
        <v>12</v>
      </c>
      <c r="B48" s="13" t="s">
        <v>30</v>
      </c>
      <c r="C48" s="14" t="s">
        <v>1</v>
      </c>
      <c r="D48" s="26">
        <v>1</v>
      </c>
      <c r="E48" s="26"/>
      <c r="F48" s="26"/>
    </row>
    <row r="49" spans="1:6" s="41" customFormat="1" x14ac:dyDescent="0.2">
      <c r="A49" s="16"/>
      <c r="B49" s="17" t="s">
        <v>22</v>
      </c>
      <c r="C49" s="28" t="s">
        <v>1</v>
      </c>
      <c r="D49" s="54">
        <v>0.92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54">
        <v>0.18</v>
      </c>
      <c r="E50" s="21"/>
      <c r="F50" s="21"/>
    </row>
    <row r="51" spans="1:6" s="41" customFormat="1" x14ac:dyDescent="0.2">
      <c r="A51" s="16"/>
      <c r="B51" s="17"/>
      <c r="C51" s="28"/>
      <c r="D51" s="53"/>
      <c r="E51" s="29"/>
      <c r="F51" s="29"/>
    </row>
    <row r="52" spans="1:6" s="41" customFormat="1" x14ac:dyDescent="0.2">
      <c r="A52" s="14">
        <f>A48+1</f>
        <v>13</v>
      </c>
      <c r="B52" s="13" t="s">
        <v>39</v>
      </c>
      <c r="C52" s="14" t="s">
        <v>40</v>
      </c>
      <c r="D52" s="22">
        <v>0.08</v>
      </c>
      <c r="E52" s="22"/>
      <c r="F52" s="22"/>
    </row>
    <row r="53" spans="1:6" s="41" customFormat="1" x14ac:dyDescent="0.2">
      <c r="A53" s="16"/>
      <c r="B53" s="17" t="s">
        <v>41</v>
      </c>
      <c r="C53" s="28" t="s">
        <v>3</v>
      </c>
      <c r="D53" s="54">
        <v>0.08</v>
      </c>
      <c r="E53" s="21"/>
      <c r="F53" s="21"/>
    </row>
    <row r="54" spans="1:6" s="41" customFormat="1" x14ac:dyDescent="0.2">
      <c r="A54" s="16"/>
      <c r="B54" s="17" t="s">
        <v>42</v>
      </c>
      <c r="C54" s="28" t="s">
        <v>3</v>
      </c>
      <c r="D54" s="54">
        <v>0.84</v>
      </c>
      <c r="E54" s="21"/>
      <c r="F54" s="21"/>
    </row>
    <row r="55" spans="1:6" s="41" customFormat="1" x14ac:dyDescent="0.2">
      <c r="A55" s="16"/>
      <c r="B55" s="17" t="s">
        <v>29</v>
      </c>
      <c r="C55" s="28" t="s">
        <v>3</v>
      </c>
      <c r="D55" s="54">
        <v>0.16239999999999999</v>
      </c>
      <c r="E55" s="21"/>
      <c r="F55" s="21"/>
    </row>
    <row r="56" spans="1:6" s="41" customFormat="1" x14ac:dyDescent="0.2">
      <c r="A56" s="25"/>
      <c r="B56" s="23"/>
      <c r="C56" s="33"/>
      <c r="D56" s="58"/>
      <c r="E56" s="23"/>
      <c r="F56" s="23"/>
    </row>
    <row r="57" spans="1:6" s="37" customFormat="1" x14ac:dyDescent="0.2">
      <c r="A57" s="97"/>
      <c r="B57" s="98" t="s">
        <v>137</v>
      </c>
      <c r="C57" s="99"/>
      <c r="D57" s="100"/>
      <c r="E57" s="100"/>
      <c r="F57" s="100"/>
    </row>
    <row r="58" spans="1:6" s="37" customFormat="1" x14ac:dyDescent="0.2">
      <c r="A58" s="97"/>
      <c r="B58" s="98" t="s">
        <v>138</v>
      </c>
      <c r="C58" s="99"/>
      <c r="D58" s="100"/>
      <c r="E58" s="100"/>
      <c r="F58" s="100"/>
    </row>
    <row r="59" spans="1:6" s="37" customFormat="1" x14ac:dyDescent="0.2">
      <c r="A59" s="97"/>
      <c r="B59" s="98" t="s">
        <v>137</v>
      </c>
      <c r="C59" s="99"/>
      <c r="D59" s="100"/>
      <c r="E59" s="100"/>
      <c r="F59" s="100"/>
    </row>
    <row r="60" spans="1:6" s="37" customFormat="1" x14ac:dyDescent="0.2">
      <c r="A60" s="97"/>
      <c r="B60" s="101" t="s">
        <v>139</v>
      </c>
      <c r="C60" s="99"/>
      <c r="D60" s="100"/>
      <c r="E60" s="100"/>
      <c r="F60" s="100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A105" s="43"/>
      <c r="B105" s="43"/>
      <c r="C105" s="44"/>
      <c r="D105" s="45"/>
      <c r="E105" s="45"/>
      <c r="F105" s="45"/>
    </row>
    <row r="106" spans="1:6" s="37" customFormat="1" x14ac:dyDescent="0.2">
      <c r="A106" s="43"/>
      <c r="B106" s="43"/>
      <c r="C106" s="44"/>
      <c r="D106" s="45"/>
      <c r="E106" s="45"/>
      <c r="F106" s="45"/>
    </row>
    <row r="107" spans="1:6" s="37" customFormat="1" x14ac:dyDescent="0.2">
      <c r="A107" s="43"/>
      <c r="B107" s="43"/>
      <c r="C107" s="44"/>
      <c r="D107" s="45"/>
      <c r="E107" s="45"/>
      <c r="F107" s="45"/>
    </row>
    <row r="108" spans="1:6" s="37" customFormat="1" x14ac:dyDescent="0.2">
      <c r="A108" s="43"/>
      <c r="B108" s="43"/>
      <c r="C108" s="44"/>
      <c r="D108" s="45"/>
      <c r="E108" s="45"/>
      <c r="F108" s="45"/>
    </row>
    <row r="109" spans="1:6" s="37" customFormat="1" x14ac:dyDescent="0.2">
      <c r="A109" s="43"/>
      <c r="B109" s="43"/>
      <c r="C109" s="44"/>
      <c r="D109" s="45"/>
      <c r="E109" s="45"/>
      <c r="F109" s="45"/>
    </row>
    <row r="110" spans="1:6" s="37" customFormat="1" x14ac:dyDescent="0.2">
      <c r="A110" s="43"/>
      <c r="B110" s="43"/>
      <c r="C110" s="44"/>
      <c r="D110" s="45"/>
      <c r="E110" s="45"/>
      <c r="F110" s="45"/>
    </row>
    <row r="111" spans="1:6" s="37" customFormat="1" x14ac:dyDescent="0.2">
      <c r="A111" s="43"/>
      <c r="B111" s="43"/>
      <c r="C111" s="44"/>
      <c r="D111" s="45"/>
      <c r="E111" s="45"/>
      <c r="F111" s="45"/>
    </row>
    <row r="112" spans="1:6" s="37" customFormat="1" x14ac:dyDescent="0.2">
      <c r="A112" s="43"/>
      <c r="B112" s="43"/>
      <c r="C112" s="44"/>
      <c r="D112" s="45"/>
      <c r="E112" s="45"/>
      <c r="F112" s="45"/>
    </row>
    <row r="113" spans="1:6" s="37" customFormat="1" x14ac:dyDescent="0.2">
      <c r="A113" s="43"/>
      <c r="B113" s="43"/>
      <c r="C113" s="44"/>
      <c r="D113" s="45"/>
      <c r="E113" s="45"/>
      <c r="F113" s="45"/>
    </row>
    <row r="114" spans="1:6" s="37" customFormat="1" x14ac:dyDescent="0.2">
      <c r="A114" s="43"/>
      <c r="B114" s="43"/>
      <c r="C114" s="44"/>
      <c r="D114" s="45"/>
      <c r="E114" s="45"/>
      <c r="F114" s="45"/>
    </row>
    <row r="115" spans="1:6" s="37" customFormat="1" x14ac:dyDescent="0.2">
      <c r="A115" s="43"/>
      <c r="B115" s="43"/>
      <c r="C115" s="44"/>
      <c r="D115" s="45"/>
      <c r="E115" s="45"/>
      <c r="F115" s="45"/>
    </row>
    <row r="116" spans="1:6" s="37" customFormat="1" x14ac:dyDescent="0.2">
      <c r="A116" s="43"/>
      <c r="B116" s="43"/>
      <c r="C116" s="44"/>
      <c r="D116" s="45"/>
      <c r="E116" s="45"/>
      <c r="F116" s="45"/>
    </row>
    <row r="117" spans="1:6" s="37" customFormat="1" x14ac:dyDescent="0.2">
      <c r="C117" s="46"/>
      <c r="D117" s="47"/>
      <c r="E117" s="47"/>
      <c r="F117" s="47"/>
    </row>
    <row r="118" spans="1:6" s="37" customFormat="1" x14ac:dyDescent="0.2">
      <c r="C118" s="46"/>
      <c r="D118" s="47"/>
      <c r="E118" s="47"/>
      <c r="F118" s="47"/>
    </row>
    <row r="119" spans="1:6" s="37" customFormat="1" x14ac:dyDescent="0.2">
      <c r="C119" s="46"/>
      <c r="D119" s="47"/>
      <c r="E119" s="47"/>
      <c r="F119" s="47"/>
    </row>
    <row r="120" spans="1:6" s="37" customFormat="1" x14ac:dyDescent="0.2">
      <c r="C120" s="46"/>
      <c r="D120" s="47"/>
      <c r="E120" s="47"/>
      <c r="F120" s="47"/>
    </row>
    <row r="121" spans="1:6" s="37" customFormat="1" x14ac:dyDescent="0.2">
      <c r="C121" s="46"/>
      <c r="D121" s="47"/>
      <c r="E121" s="47"/>
      <c r="F121" s="47"/>
    </row>
    <row r="122" spans="1:6" s="37" customFormat="1" x14ac:dyDescent="0.2">
      <c r="C122" s="46"/>
      <c r="D122" s="47"/>
      <c r="E122" s="47"/>
      <c r="F122" s="47"/>
    </row>
    <row r="123" spans="1:6" s="37" customFormat="1" x14ac:dyDescent="0.2">
      <c r="C123" s="46"/>
      <c r="D123" s="47"/>
      <c r="E123" s="47"/>
      <c r="F123" s="47"/>
    </row>
    <row r="124" spans="1:6" s="37" customFormat="1" x14ac:dyDescent="0.2">
      <c r="C124" s="46"/>
      <c r="D124" s="47"/>
      <c r="E124" s="47"/>
      <c r="F124" s="47"/>
    </row>
    <row r="125" spans="1:6" s="37" customFormat="1" x14ac:dyDescent="0.2">
      <c r="C125" s="46"/>
      <c r="D125" s="47"/>
      <c r="E125" s="47"/>
      <c r="F125" s="47"/>
    </row>
    <row r="126" spans="1:6" s="37" customFormat="1" x14ac:dyDescent="0.2">
      <c r="C126" s="46"/>
      <c r="D126" s="47"/>
      <c r="E126" s="47"/>
      <c r="F126" s="47"/>
    </row>
    <row r="127" spans="1:6" s="37" customFormat="1" x14ac:dyDescent="0.2">
      <c r="C127" s="46"/>
      <c r="D127" s="47"/>
      <c r="E127" s="47"/>
      <c r="F127" s="47"/>
    </row>
    <row r="128" spans="1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  <row r="529" spans="3:6" s="37" customFormat="1" x14ac:dyDescent="0.2">
      <c r="C529" s="46"/>
      <c r="D529" s="47"/>
      <c r="E529" s="47"/>
      <c r="F529" s="47"/>
    </row>
    <row r="530" spans="3:6" s="37" customFormat="1" x14ac:dyDescent="0.2">
      <c r="C530" s="46"/>
      <c r="D530" s="47"/>
      <c r="E530" s="47"/>
      <c r="F530" s="47"/>
    </row>
    <row r="531" spans="3:6" s="37" customFormat="1" x14ac:dyDescent="0.2">
      <c r="C531" s="46"/>
      <c r="D531" s="47"/>
      <c r="E531" s="47"/>
      <c r="F531" s="47"/>
    </row>
    <row r="532" spans="3:6" s="37" customFormat="1" x14ac:dyDescent="0.2">
      <c r="C532" s="46"/>
      <c r="D532" s="47"/>
      <c r="E532" s="47"/>
      <c r="F532" s="47"/>
    </row>
    <row r="533" spans="3:6" s="37" customFormat="1" x14ac:dyDescent="0.2">
      <c r="C533" s="46"/>
      <c r="D533" s="47"/>
      <c r="E533" s="47"/>
      <c r="F533" s="47"/>
    </row>
    <row r="534" spans="3:6" s="37" customFormat="1" x14ac:dyDescent="0.2">
      <c r="C534" s="46"/>
      <c r="D534" s="47"/>
      <c r="E534" s="47"/>
      <c r="F534" s="47"/>
    </row>
    <row r="535" spans="3:6" s="37" customFormat="1" x14ac:dyDescent="0.2">
      <c r="C535" s="46"/>
      <c r="D535" s="47"/>
      <c r="E535" s="47"/>
      <c r="F535" s="47"/>
    </row>
    <row r="536" spans="3:6" s="37" customFormat="1" x14ac:dyDescent="0.2">
      <c r="C536" s="46"/>
      <c r="D536" s="47"/>
      <c r="E536" s="47"/>
      <c r="F536" s="47"/>
    </row>
    <row r="537" spans="3:6" s="37" customFormat="1" x14ac:dyDescent="0.2">
      <c r="C537" s="46"/>
      <c r="D537" s="47"/>
      <c r="E537" s="47"/>
      <c r="F537" s="47"/>
    </row>
    <row r="538" spans="3:6" s="37" customFormat="1" x14ac:dyDescent="0.2">
      <c r="C538" s="46"/>
      <c r="D538" s="47"/>
      <c r="E538" s="47"/>
      <c r="F538" s="47"/>
    </row>
    <row r="539" spans="3:6" s="37" customFormat="1" x14ac:dyDescent="0.2">
      <c r="C539" s="46"/>
      <c r="D539" s="47"/>
      <c r="E539" s="47"/>
      <c r="F539" s="47"/>
    </row>
    <row r="540" spans="3:6" s="37" customFormat="1" x14ac:dyDescent="0.2">
      <c r="C540" s="46"/>
      <c r="D540" s="47"/>
      <c r="E540" s="47"/>
      <c r="F540" s="47"/>
    </row>
  </sheetData>
  <mergeCells count="2">
    <mergeCell ref="B2:D2"/>
    <mergeCell ref="A1:F1"/>
  </mergeCells>
  <pageMargins left="0.3" right="0.3" top="0.7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24"/>
  <sheetViews>
    <sheetView topLeftCell="A25" workbookViewId="0">
      <selection activeCell="A41" sqref="A41:F44"/>
    </sheetView>
  </sheetViews>
  <sheetFormatPr defaultRowHeight="12.75" x14ac:dyDescent="0.2"/>
  <cols>
    <col min="1" max="1" width="4.85546875" style="48" customWidth="1"/>
    <col min="2" max="2" width="43.140625" style="48" customWidth="1"/>
    <col min="3" max="3" width="8.85546875" style="49" customWidth="1"/>
    <col min="4" max="4" width="9.42578125" style="50" customWidth="1"/>
    <col min="5" max="6" width="11.85546875" style="50" customWidth="1"/>
    <col min="7" max="16384" width="9.140625" style="48"/>
  </cols>
  <sheetData>
    <row r="1" spans="1:6" s="37" customFormat="1" x14ac:dyDescent="0.2">
      <c r="A1" s="85" t="s">
        <v>43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84</v>
      </c>
      <c r="E4" s="15"/>
      <c r="F4" s="15"/>
    </row>
    <row r="5" spans="1:6" s="41" customFormat="1" x14ac:dyDescent="0.2">
      <c r="A5" s="16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19">
        <v>20.5</v>
      </c>
      <c r="E6" s="19"/>
      <c r="F6" s="19"/>
    </row>
    <row r="7" spans="1:6" s="41" customFormat="1" x14ac:dyDescent="0.2">
      <c r="A7" s="16"/>
      <c r="B7" s="17" t="s">
        <v>11</v>
      </c>
      <c r="C7" s="28" t="s">
        <v>1</v>
      </c>
      <c r="D7" s="20">
        <v>0.14760000000000001</v>
      </c>
      <c r="E7" s="20"/>
      <c r="F7" s="20"/>
    </row>
    <row r="8" spans="1:6" s="41" customFormat="1" x14ac:dyDescent="0.2">
      <c r="A8" s="16"/>
      <c r="B8" s="17" t="s">
        <v>25</v>
      </c>
      <c r="C8" s="28" t="s">
        <v>2</v>
      </c>
      <c r="D8" s="21">
        <v>6.3549999999999995</v>
      </c>
      <c r="E8" s="21"/>
      <c r="F8" s="21"/>
    </row>
    <row r="9" spans="1:6" s="41" customFormat="1" x14ac:dyDescent="0.2">
      <c r="A9" s="16"/>
      <c r="B9" s="17" t="s">
        <v>5</v>
      </c>
      <c r="C9" s="28" t="s">
        <v>3</v>
      </c>
      <c r="D9" s="21">
        <v>3.4850000000000003</v>
      </c>
      <c r="E9" s="21"/>
      <c r="F9" s="21"/>
    </row>
    <row r="10" spans="1:6" s="41" customFormat="1" x14ac:dyDescent="0.2">
      <c r="A10" s="16"/>
      <c r="B10" s="17"/>
      <c r="C10" s="28"/>
      <c r="D10" s="17"/>
      <c r="E10" s="17"/>
      <c r="F10" s="17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43.5</v>
      </c>
      <c r="E11" s="13"/>
      <c r="F11" s="13"/>
    </row>
    <row r="12" spans="1:6" s="41" customFormat="1" x14ac:dyDescent="0.2">
      <c r="A12" s="16"/>
      <c r="B12" s="17" t="s">
        <v>11</v>
      </c>
      <c r="C12" s="28" t="s">
        <v>1</v>
      </c>
      <c r="D12" s="21">
        <v>0.31319999999999998</v>
      </c>
      <c r="E12" s="21"/>
      <c r="F12" s="21"/>
    </row>
    <row r="13" spans="1:6" s="41" customFormat="1" x14ac:dyDescent="0.2">
      <c r="A13" s="16"/>
      <c r="B13" s="17" t="s">
        <v>18</v>
      </c>
      <c r="C13" s="28" t="s">
        <v>3</v>
      </c>
      <c r="D13" s="21">
        <v>5.6550000000000002</v>
      </c>
      <c r="E13" s="21"/>
      <c r="F13" s="21"/>
    </row>
    <row r="14" spans="1:6" s="41" customFormat="1" x14ac:dyDescent="0.2">
      <c r="A14" s="16"/>
      <c r="B14" s="17"/>
      <c r="C14" s="28"/>
      <c r="D14" s="17"/>
      <c r="E14" s="17"/>
      <c r="F14" s="17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13.5</v>
      </c>
      <c r="E15" s="13"/>
      <c r="F15" s="13"/>
    </row>
    <row r="16" spans="1:6" s="41" customFormat="1" x14ac:dyDescent="0.2">
      <c r="A16" s="16"/>
      <c r="B16" s="17" t="s">
        <v>21</v>
      </c>
      <c r="C16" s="28" t="s">
        <v>2</v>
      </c>
      <c r="D16" s="17">
        <v>18.225000000000001</v>
      </c>
      <c r="E16" s="17"/>
      <c r="F16" s="17"/>
    </row>
    <row r="17" spans="1:6" s="41" customFormat="1" x14ac:dyDescent="0.2">
      <c r="A17" s="16"/>
      <c r="B17" s="17"/>
      <c r="C17" s="28"/>
      <c r="D17" s="17"/>
      <c r="E17" s="17"/>
      <c r="F17" s="17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34.700000000000003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46.845000000000006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5.2050000000000001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0.69400000000000006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3.8170000000000002</v>
      </c>
      <c r="E22" s="17"/>
      <c r="F22" s="17"/>
    </row>
    <row r="23" spans="1:6" s="41" customFormat="1" ht="16.149999999999999" customHeight="1" x14ac:dyDescent="0.2">
      <c r="A23" s="16"/>
      <c r="B23" s="17"/>
      <c r="C23" s="28"/>
      <c r="D23" s="17"/>
      <c r="E23" s="17"/>
      <c r="F23" s="17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25.2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0.45359999999999995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1">
        <v>2.7719999999999998</v>
      </c>
      <c r="E26" s="21"/>
      <c r="F26" s="21"/>
    </row>
    <row r="27" spans="1:6" s="41" customFormat="1" x14ac:dyDescent="0.2">
      <c r="A27" s="16"/>
      <c r="B27" s="17"/>
      <c r="C27" s="28"/>
      <c r="D27" s="17"/>
      <c r="E27" s="17"/>
      <c r="F27" s="17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0.6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13.5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3.222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0.222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13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3.2226000000000004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0.35370000000000001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30</v>
      </c>
      <c r="C37" s="14" t="s">
        <v>1</v>
      </c>
      <c r="D37" s="26">
        <v>1</v>
      </c>
      <c r="E37" s="26"/>
      <c r="F37" s="26"/>
    </row>
    <row r="38" spans="1:6" s="41" customFormat="1" x14ac:dyDescent="0.2">
      <c r="A38" s="16"/>
      <c r="B38" s="17" t="s">
        <v>22</v>
      </c>
      <c r="C38" s="28" t="s">
        <v>1</v>
      </c>
      <c r="D38" s="21">
        <v>0.92</v>
      </c>
      <c r="E38" s="21"/>
      <c r="F38" s="21"/>
    </row>
    <row r="39" spans="1:6" s="41" customFormat="1" x14ac:dyDescent="0.2">
      <c r="A39" s="16"/>
      <c r="B39" s="17" t="s">
        <v>23</v>
      </c>
      <c r="C39" s="28" t="s">
        <v>1</v>
      </c>
      <c r="D39" s="21">
        <v>0.18</v>
      </c>
      <c r="E39" s="21"/>
      <c r="F39" s="21"/>
    </row>
    <row r="40" spans="1:6" s="41" customFormat="1" x14ac:dyDescent="0.2">
      <c r="A40" s="25"/>
      <c r="B40" s="23"/>
      <c r="C40" s="33"/>
      <c r="D40" s="23"/>
      <c r="E40" s="23"/>
      <c r="F40" s="23"/>
    </row>
    <row r="41" spans="1:6" s="37" customFormat="1" x14ac:dyDescent="0.2">
      <c r="A41" s="97"/>
      <c r="B41" s="98" t="s">
        <v>137</v>
      </c>
      <c r="C41" s="99"/>
      <c r="D41" s="100"/>
      <c r="E41" s="100"/>
      <c r="F41" s="100"/>
    </row>
    <row r="42" spans="1:6" s="37" customFormat="1" x14ac:dyDescent="0.2">
      <c r="A42" s="97"/>
      <c r="B42" s="98" t="s">
        <v>138</v>
      </c>
      <c r="C42" s="99"/>
      <c r="D42" s="100"/>
      <c r="E42" s="100"/>
      <c r="F42" s="100"/>
    </row>
    <row r="43" spans="1:6" s="37" customFormat="1" x14ac:dyDescent="0.2">
      <c r="A43" s="97"/>
      <c r="B43" s="98" t="s">
        <v>137</v>
      </c>
      <c r="C43" s="99"/>
      <c r="D43" s="100"/>
      <c r="E43" s="100"/>
      <c r="F43" s="100"/>
    </row>
    <row r="44" spans="1:6" s="37" customFormat="1" x14ac:dyDescent="0.2">
      <c r="A44" s="97"/>
      <c r="B44" s="101" t="s">
        <v>139</v>
      </c>
      <c r="C44" s="99"/>
      <c r="D44" s="100"/>
      <c r="E44" s="100"/>
      <c r="F44" s="100"/>
    </row>
    <row r="45" spans="1:6" s="37" customFormat="1" x14ac:dyDescent="0.2">
      <c r="A45" s="43"/>
      <c r="B45" s="43"/>
      <c r="C45" s="44"/>
      <c r="D45" s="45"/>
      <c r="E45" s="45"/>
      <c r="F45" s="45"/>
    </row>
    <row r="46" spans="1:6" s="37" customFormat="1" x14ac:dyDescent="0.2">
      <c r="A46" s="43"/>
      <c r="B46" s="43"/>
      <c r="C46" s="44"/>
      <c r="D46" s="45"/>
      <c r="E46" s="45"/>
      <c r="F46" s="45"/>
    </row>
    <row r="47" spans="1:6" s="37" customFormat="1" x14ac:dyDescent="0.2">
      <c r="A47" s="43"/>
      <c r="B47" s="43"/>
      <c r="C47" s="44"/>
      <c r="D47" s="45"/>
      <c r="E47" s="45"/>
      <c r="F47" s="45"/>
    </row>
    <row r="48" spans="1:6" s="37" customFormat="1" x14ac:dyDescent="0.2">
      <c r="A48" s="43"/>
      <c r="B48" s="43"/>
      <c r="C48" s="44"/>
      <c r="D48" s="45"/>
      <c r="E48" s="45"/>
      <c r="F48" s="45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C101" s="46"/>
      <c r="D101" s="47"/>
      <c r="E101" s="47"/>
      <c r="F101" s="47"/>
    </row>
    <row r="102" spans="1:6" s="37" customFormat="1" x14ac:dyDescent="0.2">
      <c r="C102" s="46"/>
      <c r="D102" s="47"/>
      <c r="E102" s="47"/>
      <c r="F102" s="47"/>
    </row>
    <row r="103" spans="1:6" s="37" customFormat="1" x14ac:dyDescent="0.2">
      <c r="C103" s="46"/>
      <c r="D103" s="47"/>
      <c r="E103" s="47"/>
      <c r="F103" s="47"/>
    </row>
    <row r="104" spans="1:6" s="37" customFormat="1" x14ac:dyDescent="0.2">
      <c r="C104" s="46"/>
      <c r="D104" s="47"/>
      <c r="E104" s="47"/>
      <c r="F104" s="47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</sheetData>
  <mergeCells count="2">
    <mergeCell ref="B2:D2"/>
    <mergeCell ref="A1:F1"/>
  </mergeCells>
  <pageMargins left="0.3" right="0.3" top="0.75" bottom="0.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41"/>
  <sheetViews>
    <sheetView topLeftCell="A31" workbookViewId="0">
      <selection activeCell="A58" sqref="A58:F61"/>
    </sheetView>
  </sheetViews>
  <sheetFormatPr defaultRowHeight="15" x14ac:dyDescent="0.25"/>
  <cols>
    <col min="1" max="1" width="6.42578125" customWidth="1"/>
    <col min="2" max="2" width="40.42578125" customWidth="1"/>
    <col min="3" max="3" width="8.7109375" style="36" customWidth="1"/>
    <col min="4" max="6" width="10.28515625" style="3" customWidth="1"/>
  </cols>
  <sheetData>
    <row r="1" spans="1:7" s="1" customFormat="1" ht="18" x14ac:dyDescent="0.2">
      <c r="A1" s="86" t="s">
        <v>44</v>
      </c>
      <c r="B1" s="86"/>
      <c r="C1" s="86"/>
      <c r="D1" s="86"/>
    </row>
    <row r="2" spans="1:7" s="1" customFormat="1" ht="18" x14ac:dyDescent="0.2">
      <c r="A2" s="4"/>
      <c r="B2" s="87"/>
      <c r="C2" s="87"/>
      <c r="D2" s="87"/>
    </row>
    <row r="3" spans="1:7" s="1" customFormat="1" ht="76.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11" customFormat="1" ht="25.5" x14ac:dyDescent="0.2">
      <c r="A4" s="12">
        <v>1</v>
      </c>
      <c r="B4" s="9" t="s">
        <v>12</v>
      </c>
      <c r="C4" s="14" t="s">
        <v>2</v>
      </c>
      <c r="D4" s="59" t="s">
        <v>85</v>
      </c>
      <c r="E4" s="15"/>
      <c r="F4" s="15"/>
      <c r="G4" s="10"/>
    </row>
    <row r="5" spans="1:7" s="7" customFormat="1" ht="12.75" x14ac:dyDescent="0.2">
      <c r="A5" s="16"/>
      <c r="B5" s="17"/>
      <c r="C5" s="28"/>
      <c r="D5" s="18"/>
      <c r="E5" s="18"/>
      <c r="F5" s="18"/>
    </row>
    <row r="6" spans="1:7" s="7" customFormat="1" ht="12.75" x14ac:dyDescent="0.2">
      <c r="A6" s="14">
        <f>A4+1</f>
        <v>2</v>
      </c>
      <c r="B6" s="13" t="s">
        <v>24</v>
      </c>
      <c r="C6" s="14" t="s">
        <v>4</v>
      </c>
      <c r="D6" s="19">
        <v>28.4</v>
      </c>
      <c r="E6" s="19"/>
      <c r="F6" s="19"/>
    </row>
    <row r="7" spans="1:7" s="7" customFormat="1" ht="12.75" x14ac:dyDescent="0.2">
      <c r="A7" s="16"/>
      <c r="B7" s="17" t="s">
        <v>11</v>
      </c>
      <c r="C7" s="28" t="s">
        <v>1</v>
      </c>
      <c r="D7" s="20">
        <v>0.20448</v>
      </c>
      <c r="E7" s="20"/>
      <c r="F7" s="20"/>
    </row>
    <row r="8" spans="1:7" s="7" customFormat="1" ht="12.75" x14ac:dyDescent="0.2">
      <c r="A8" s="16"/>
      <c r="B8" s="17" t="s">
        <v>25</v>
      </c>
      <c r="C8" s="28" t="s">
        <v>2</v>
      </c>
      <c r="D8" s="20">
        <v>8.8040000000000003</v>
      </c>
      <c r="E8" s="20"/>
      <c r="F8" s="20"/>
    </row>
    <row r="9" spans="1:7" s="7" customFormat="1" ht="12.75" x14ac:dyDescent="0.2">
      <c r="A9" s="16"/>
      <c r="B9" s="17" t="s">
        <v>5</v>
      </c>
      <c r="C9" s="28" t="s">
        <v>3</v>
      </c>
      <c r="D9" s="20">
        <v>4.8280000000000003</v>
      </c>
      <c r="E9" s="20"/>
      <c r="F9" s="20"/>
    </row>
    <row r="10" spans="1:7" s="7" customFormat="1" ht="12.75" x14ac:dyDescent="0.2">
      <c r="A10" s="16"/>
      <c r="B10" s="17"/>
      <c r="C10" s="28"/>
      <c r="D10" s="18"/>
      <c r="E10" s="18"/>
      <c r="F10" s="18"/>
    </row>
    <row r="11" spans="1:7" s="7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70.599999999999994</v>
      </c>
      <c r="E11" s="19"/>
      <c r="F11" s="19"/>
    </row>
    <row r="12" spans="1:7" s="7" customFormat="1" ht="12.75" x14ac:dyDescent="0.2">
      <c r="A12" s="16"/>
      <c r="B12" s="17" t="s">
        <v>11</v>
      </c>
      <c r="C12" s="28" t="s">
        <v>1</v>
      </c>
      <c r="D12" s="21">
        <v>0.50831999999999999</v>
      </c>
      <c r="E12" s="21"/>
      <c r="F12" s="21"/>
    </row>
    <row r="13" spans="1:7" s="7" customFormat="1" ht="12.75" x14ac:dyDescent="0.2">
      <c r="A13" s="16"/>
      <c r="B13" s="17" t="s">
        <v>18</v>
      </c>
      <c r="C13" s="28" t="s">
        <v>3</v>
      </c>
      <c r="D13" s="21">
        <v>9.177999999999999</v>
      </c>
      <c r="E13" s="21"/>
      <c r="F13" s="21"/>
    </row>
    <row r="14" spans="1:7" s="7" customFormat="1" ht="12.75" x14ac:dyDescent="0.2">
      <c r="A14" s="16"/>
      <c r="B14" s="17"/>
      <c r="C14" s="28"/>
      <c r="D14" s="18"/>
      <c r="E14" s="18"/>
      <c r="F14" s="18"/>
    </row>
    <row r="15" spans="1:7" s="7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16.5</v>
      </c>
      <c r="E15" s="19"/>
      <c r="F15" s="19"/>
    </row>
    <row r="16" spans="1:7" s="7" customFormat="1" ht="12.75" x14ac:dyDescent="0.2">
      <c r="A16" s="16"/>
      <c r="B16" s="17" t="s">
        <v>21</v>
      </c>
      <c r="C16" s="28" t="s">
        <v>2</v>
      </c>
      <c r="D16" s="17">
        <v>22.275000000000002</v>
      </c>
      <c r="E16" s="17"/>
      <c r="F16" s="17"/>
    </row>
    <row r="17" spans="1:6" s="7" customFormat="1" ht="12.75" x14ac:dyDescent="0.2">
      <c r="A17" s="16"/>
      <c r="B17" s="17"/>
      <c r="C17" s="28"/>
      <c r="D17" s="18"/>
      <c r="E17" s="18"/>
      <c r="F17" s="18"/>
    </row>
    <row r="18" spans="1:6" s="7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48.5</v>
      </c>
      <c r="E18" s="19"/>
      <c r="F18" s="19"/>
    </row>
    <row r="19" spans="1:6" s="7" customFormat="1" ht="12.75" x14ac:dyDescent="0.2">
      <c r="A19" s="16"/>
      <c r="B19" s="17" t="s">
        <v>14</v>
      </c>
      <c r="C19" s="28" t="s">
        <v>2</v>
      </c>
      <c r="D19" s="17">
        <v>65.475000000000009</v>
      </c>
      <c r="E19" s="17"/>
      <c r="F19" s="17"/>
    </row>
    <row r="20" spans="1:6" s="7" customFormat="1" ht="12.75" x14ac:dyDescent="0.2">
      <c r="A20" s="16"/>
      <c r="B20" s="17" t="s">
        <v>15</v>
      </c>
      <c r="C20" s="28" t="s">
        <v>3</v>
      </c>
      <c r="D20" s="17">
        <v>7.2749999999999995</v>
      </c>
      <c r="E20" s="17"/>
      <c r="F20" s="17"/>
    </row>
    <row r="21" spans="1:6" s="7" customFormat="1" ht="12.75" x14ac:dyDescent="0.2">
      <c r="A21" s="16"/>
      <c r="B21" s="17" t="s">
        <v>16</v>
      </c>
      <c r="C21" s="28" t="s">
        <v>3</v>
      </c>
      <c r="D21" s="17">
        <v>0.97</v>
      </c>
      <c r="E21" s="17"/>
      <c r="F21" s="17"/>
    </row>
    <row r="22" spans="1:6" s="7" customFormat="1" ht="12.75" x14ac:dyDescent="0.2">
      <c r="A22" s="16"/>
      <c r="B22" s="17" t="s">
        <v>9</v>
      </c>
      <c r="C22" s="28" t="s">
        <v>3</v>
      </c>
      <c r="D22" s="17">
        <v>5.335</v>
      </c>
      <c r="E22" s="17"/>
      <c r="F22" s="17"/>
    </row>
    <row r="23" spans="1:6" s="7" customFormat="1" ht="12.75" x14ac:dyDescent="0.2">
      <c r="A23" s="16"/>
      <c r="B23" s="17"/>
      <c r="C23" s="28"/>
      <c r="D23" s="18"/>
      <c r="E23" s="18"/>
      <c r="F23" s="18"/>
    </row>
    <row r="24" spans="1:6" s="7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47.2</v>
      </c>
      <c r="E24" s="19"/>
      <c r="F24" s="19"/>
    </row>
    <row r="25" spans="1:6" s="7" customFormat="1" ht="12.75" x14ac:dyDescent="0.2">
      <c r="A25" s="16"/>
      <c r="B25" s="17" t="s">
        <v>11</v>
      </c>
      <c r="C25" s="28" t="s">
        <v>1</v>
      </c>
      <c r="D25" s="20">
        <v>0.84960000000000002</v>
      </c>
      <c r="E25" s="20"/>
      <c r="F25" s="20"/>
    </row>
    <row r="26" spans="1:6" s="7" customFormat="1" ht="12.75" x14ac:dyDescent="0.2">
      <c r="A26" s="16"/>
      <c r="B26" s="17" t="s">
        <v>5</v>
      </c>
      <c r="C26" s="28" t="s">
        <v>3</v>
      </c>
      <c r="D26" s="21">
        <v>5.1920000000000002</v>
      </c>
      <c r="E26" s="21"/>
      <c r="F26" s="21"/>
    </row>
    <row r="27" spans="1:6" s="7" customFormat="1" ht="12.75" x14ac:dyDescent="0.2">
      <c r="A27" s="16"/>
      <c r="B27" s="17"/>
      <c r="C27" s="28"/>
      <c r="D27" s="18"/>
      <c r="E27" s="18"/>
      <c r="F27" s="18"/>
    </row>
    <row r="28" spans="1:6" s="8" customFormat="1" ht="12.75" x14ac:dyDescent="0.2">
      <c r="A28" s="14">
        <f>A24+1</f>
        <v>7</v>
      </c>
      <c r="B28" s="13" t="s">
        <v>37</v>
      </c>
      <c r="C28" s="14" t="s">
        <v>2</v>
      </c>
      <c r="D28" s="13">
        <v>3.25</v>
      </c>
      <c r="E28" s="13"/>
      <c r="F28" s="13"/>
    </row>
    <row r="29" spans="1:6" s="8" customFormat="1" ht="12.75" x14ac:dyDescent="0.2">
      <c r="A29" s="28"/>
      <c r="B29" s="17" t="s">
        <v>38</v>
      </c>
      <c r="C29" s="28" t="s">
        <v>2</v>
      </c>
      <c r="D29" s="17">
        <v>3.25</v>
      </c>
      <c r="E29" s="17"/>
      <c r="F29" s="17"/>
    </row>
    <row r="30" spans="1:6" s="8" customFormat="1" ht="12.75" x14ac:dyDescent="0.2">
      <c r="A30" s="28"/>
      <c r="B30" s="17"/>
      <c r="C30" s="28"/>
      <c r="D30" s="17"/>
      <c r="E30" s="17"/>
      <c r="F30" s="17"/>
    </row>
    <row r="31" spans="1:6" s="7" customFormat="1" ht="12.75" x14ac:dyDescent="0.2">
      <c r="A31" s="14">
        <f>A28+1</f>
        <v>8</v>
      </c>
      <c r="B31" s="13" t="s">
        <v>26</v>
      </c>
      <c r="C31" s="14" t="s">
        <v>2</v>
      </c>
      <c r="D31" s="26">
        <v>0.5</v>
      </c>
      <c r="E31" s="26"/>
      <c r="F31" s="26"/>
    </row>
    <row r="32" spans="1:6" s="7" customFormat="1" ht="12.75" x14ac:dyDescent="0.2">
      <c r="A32" s="16"/>
      <c r="B32" s="17" t="s">
        <v>27</v>
      </c>
      <c r="C32" s="28" t="s">
        <v>3</v>
      </c>
      <c r="D32" s="21">
        <v>11.25</v>
      </c>
      <c r="E32" s="21"/>
      <c r="F32" s="21"/>
    </row>
    <row r="33" spans="1:6" s="7" customFormat="1" ht="12.75" x14ac:dyDescent="0.2">
      <c r="A33" s="16"/>
      <c r="B33" s="17" t="s">
        <v>28</v>
      </c>
      <c r="C33" s="28" t="s">
        <v>4</v>
      </c>
      <c r="D33" s="21">
        <v>2.6850000000000001</v>
      </c>
      <c r="E33" s="21"/>
      <c r="F33" s="21"/>
    </row>
    <row r="34" spans="1:6" s="7" customFormat="1" ht="12.75" x14ac:dyDescent="0.2">
      <c r="A34" s="16"/>
      <c r="B34" s="17" t="s">
        <v>29</v>
      </c>
      <c r="C34" s="28" t="s">
        <v>3</v>
      </c>
      <c r="D34" s="21">
        <v>0.185</v>
      </c>
      <c r="E34" s="21"/>
      <c r="F34" s="21"/>
    </row>
    <row r="35" spans="1:6" s="7" customFormat="1" ht="12.75" x14ac:dyDescent="0.2">
      <c r="A35" s="16"/>
      <c r="B35" s="17"/>
      <c r="C35" s="28"/>
      <c r="D35" s="17"/>
      <c r="E35" s="17"/>
      <c r="F35" s="17"/>
    </row>
    <row r="36" spans="1:6" s="7" customFormat="1" ht="17.25" customHeight="1" x14ac:dyDescent="0.2">
      <c r="A36" s="14">
        <f>A31+1</f>
        <v>9</v>
      </c>
      <c r="B36" s="13" t="s">
        <v>10</v>
      </c>
      <c r="C36" s="14" t="s">
        <v>2</v>
      </c>
      <c r="D36" s="22">
        <v>11</v>
      </c>
      <c r="E36" s="22"/>
      <c r="F36" s="22"/>
    </row>
    <row r="37" spans="1:6" s="7" customFormat="1" ht="12.75" x14ac:dyDescent="0.2">
      <c r="A37" s="16"/>
      <c r="B37" s="17" t="s">
        <v>6</v>
      </c>
      <c r="C37" s="28" t="s">
        <v>3</v>
      </c>
      <c r="D37" s="24">
        <v>2.6691000000000003</v>
      </c>
      <c r="E37" s="24"/>
      <c r="F37" s="24"/>
    </row>
    <row r="38" spans="1:6" s="7" customFormat="1" ht="12.75" x14ac:dyDescent="0.2">
      <c r="A38" s="16"/>
      <c r="B38" s="17" t="s">
        <v>7</v>
      </c>
      <c r="C38" s="28" t="s">
        <v>8</v>
      </c>
      <c r="D38" s="24">
        <v>0.29295000000000004</v>
      </c>
      <c r="E38" s="24"/>
      <c r="F38" s="24"/>
    </row>
    <row r="39" spans="1:6" s="7" customFormat="1" ht="12.75" x14ac:dyDescent="0.2">
      <c r="A39" s="25"/>
      <c r="B39" s="23"/>
      <c r="C39" s="33"/>
      <c r="D39" s="23"/>
      <c r="E39" s="23"/>
      <c r="F39" s="23"/>
    </row>
    <row r="40" spans="1:6" s="7" customFormat="1" ht="12.75" x14ac:dyDescent="0.2">
      <c r="A40" s="14">
        <f>A36+1</f>
        <v>10</v>
      </c>
      <c r="B40" s="13" t="s">
        <v>45</v>
      </c>
      <c r="C40" s="14" t="s">
        <v>2</v>
      </c>
      <c r="D40" s="22">
        <v>1.25</v>
      </c>
      <c r="E40" s="22"/>
      <c r="F40" s="22"/>
    </row>
    <row r="41" spans="1:6" s="7" customFormat="1" ht="12.75" x14ac:dyDescent="0.2">
      <c r="A41" s="16"/>
      <c r="B41" s="17" t="s">
        <v>32</v>
      </c>
      <c r="C41" s="28" t="s">
        <v>2</v>
      </c>
      <c r="D41" s="24">
        <v>1.25</v>
      </c>
      <c r="E41" s="24"/>
      <c r="F41" s="24"/>
    </row>
    <row r="42" spans="1:6" s="7" customFormat="1" ht="12.75" x14ac:dyDescent="0.2">
      <c r="A42" s="16"/>
      <c r="B42" s="17" t="s">
        <v>31</v>
      </c>
      <c r="C42" s="28" t="s">
        <v>3</v>
      </c>
      <c r="D42" s="24">
        <v>0.625</v>
      </c>
      <c r="E42" s="24"/>
      <c r="F42" s="24"/>
    </row>
    <row r="43" spans="1:6" s="7" customFormat="1" ht="12.75" x14ac:dyDescent="0.2">
      <c r="A43" s="25"/>
      <c r="B43" s="23"/>
      <c r="C43" s="33"/>
      <c r="D43" s="23"/>
      <c r="E43" s="23"/>
      <c r="F43" s="23"/>
    </row>
    <row r="44" spans="1:6" s="7" customFormat="1" ht="13.15" customHeight="1" x14ac:dyDescent="0.2">
      <c r="A44" s="14">
        <f>A40+1</f>
        <v>11</v>
      </c>
      <c r="B44" s="13" t="s">
        <v>34</v>
      </c>
      <c r="C44" s="14" t="s">
        <v>2</v>
      </c>
      <c r="D44" s="22">
        <v>3</v>
      </c>
      <c r="E44" s="22"/>
      <c r="F44" s="22"/>
    </row>
    <row r="45" spans="1:6" s="7" customFormat="1" ht="12.75" x14ac:dyDescent="0.2">
      <c r="A45" s="16"/>
      <c r="B45" s="17" t="s">
        <v>6</v>
      </c>
      <c r="C45" s="28" t="s">
        <v>3</v>
      </c>
      <c r="D45" s="24">
        <v>0.73799999999999999</v>
      </c>
      <c r="E45" s="24"/>
      <c r="F45" s="24"/>
    </row>
    <row r="46" spans="1:6" s="7" customFormat="1" ht="12.75" x14ac:dyDescent="0.2">
      <c r="A46" s="16"/>
      <c r="B46" s="17" t="s">
        <v>7</v>
      </c>
      <c r="C46" s="28" t="s">
        <v>8</v>
      </c>
      <c r="D46" s="24">
        <v>8.1000000000000003E-2</v>
      </c>
      <c r="E46" s="24"/>
      <c r="F46" s="24"/>
    </row>
    <row r="47" spans="1:6" s="7" customFormat="1" ht="12.75" x14ac:dyDescent="0.2">
      <c r="A47" s="25"/>
      <c r="B47" s="23"/>
      <c r="C47" s="33"/>
      <c r="D47" s="23"/>
      <c r="E47" s="23"/>
      <c r="F47" s="23"/>
    </row>
    <row r="48" spans="1:6" s="7" customFormat="1" ht="12.75" x14ac:dyDescent="0.2">
      <c r="A48" s="14">
        <f>A44+1</f>
        <v>12</v>
      </c>
      <c r="B48" s="13" t="s">
        <v>46</v>
      </c>
      <c r="C48" s="14" t="s">
        <v>40</v>
      </c>
      <c r="D48" s="22">
        <v>0.08</v>
      </c>
      <c r="E48" s="22"/>
      <c r="F48" s="22"/>
    </row>
    <row r="49" spans="1:6" s="7" customFormat="1" ht="12.75" x14ac:dyDescent="0.2">
      <c r="A49" s="16"/>
      <c r="B49" s="17" t="s">
        <v>41</v>
      </c>
      <c r="C49" s="28" t="s">
        <v>3</v>
      </c>
      <c r="D49" s="21">
        <v>0.08</v>
      </c>
      <c r="E49" s="21"/>
      <c r="F49" s="21"/>
    </row>
    <row r="50" spans="1:6" s="7" customFormat="1" ht="12.75" x14ac:dyDescent="0.2">
      <c r="A50" s="16"/>
      <c r="B50" s="17" t="s">
        <v>42</v>
      </c>
      <c r="C50" s="28" t="s">
        <v>3</v>
      </c>
      <c r="D50" s="21">
        <v>1.0720000000000001</v>
      </c>
      <c r="E50" s="21"/>
      <c r="F50" s="21"/>
    </row>
    <row r="51" spans="1:6" s="7" customFormat="1" ht="12.75" x14ac:dyDescent="0.2">
      <c r="A51" s="16"/>
      <c r="B51" s="17" t="s">
        <v>29</v>
      </c>
      <c r="C51" s="28" t="s">
        <v>3</v>
      </c>
      <c r="D51" s="21">
        <v>0.192</v>
      </c>
      <c r="E51" s="21"/>
      <c r="F51" s="21"/>
    </row>
    <row r="52" spans="1:6" s="7" customFormat="1" ht="12.75" x14ac:dyDescent="0.2">
      <c r="A52" s="16"/>
      <c r="B52" s="17"/>
      <c r="C52" s="28"/>
      <c r="D52" s="17"/>
      <c r="E52" s="17"/>
      <c r="F52" s="17"/>
    </row>
    <row r="53" spans="1:6" s="7" customFormat="1" ht="12.75" x14ac:dyDescent="0.2">
      <c r="A53" s="14">
        <f>A48+1</f>
        <v>13</v>
      </c>
      <c r="B53" s="13" t="s">
        <v>39</v>
      </c>
      <c r="C53" s="14" t="s">
        <v>40</v>
      </c>
      <c r="D53" s="22">
        <v>0.06</v>
      </c>
      <c r="E53" s="22"/>
      <c r="F53" s="22"/>
    </row>
    <row r="54" spans="1:6" s="7" customFormat="1" ht="12.75" x14ac:dyDescent="0.2">
      <c r="A54" s="16"/>
      <c r="B54" s="17" t="s">
        <v>41</v>
      </c>
      <c r="C54" s="28" t="s">
        <v>3</v>
      </c>
      <c r="D54" s="21">
        <v>0.06</v>
      </c>
      <c r="E54" s="21"/>
      <c r="F54" s="21"/>
    </row>
    <row r="55" spans="1:6" s="7" customFormat="1" ht="12.75" x14ac:dyDescent="0.2">
      <c r="A55" s="16"/>
      <c r="B55" s="17" t="s">
        <v>42</v>
      </c>
      <c r="C55" s="28" t="s">
        <v>3</v>
      </c>
      <c r="D55" s="21">
        <v>0.63</v>
      </c>
      <c r="E55" s="21"/>
      <c r="F55" s="21"/>
    </row>
    <row r="56" spans="1:6" s="7" customFormat="1" ht="12.75" x14ac:dyDescent="0.2">
      <c r="A56" s="16"/>
      <c r="B56" s="17" t="s">
        <v>29</v>
      </c>
      <c r="C56" s="28" t="s">
        <v>3</v>
      </c>
      <c r="D56" s="21">
        <v>0.12179999999999998</v>
      </c>
      <c r="E56" s="21"/>
      <c r="F56" s="21"/>
    </row>
    <row r="57" spans="1:6" s="7" customFormat="1" ht="12.75" x14ac:dyDescent="0.2">
      <c r="A57" s="25"/>
      <c r="B57" s="23"/>
      <c r="C57" s="33"/>
      <c r="D57" s="23"/>
      <c r="E57" s="23"/>
      <c r="F57" s="23"/>
    </row>
    <row r="58" spans="1:6" s="1" customFormat="1" ht="14.25" x14ac:dyDescent="0.2">
      <c r="A58" s="97"/>
      <c r="B58" s="98" t="s">
        <v>137</v>
      </c>
      <c r="C58" s="99"/>
      <c r="D58" s="100"/>
      <c r="E58" s="100"/>
      <c r="F58" s="100"/>
    </row>
    <row r="59" spans="1:6" s="1" customFormat="1" ht="14.25" x14ac:dyDescent="0.2">
      <c r="A59" s="97"/>
      <c r="B59" s="98" t="s">
        <v>138</v>
      </c>
      <c r="C59" s="99"/>
      <c r="D59" s="100"/>
      <c r="E59" s="100"/>
      <c r="F59" s="100"/>
    </row>
    <row r="60" spans="1:6" s="1" customFormat="1" ht="14.25" x14ac:dyDescent="0.2">
      <c r="A60" s="97"/>
      <c r="B60" s="98" t="s">
        <v>137</v>
      </c>
      <c r="C60" s="99"/>
      <c r="D60" s="100"/>
      <c r="E60" s="100"/>
      <c r="F60" s="100"/>
    </row>
    <row r="61" spans="1:6" s="1" customFormat="1" ht="14.25" x14ac:dyDescent="0.2">
      <c r="A61" s="97"/>
      <c r="B61" s="101" t="s">
        <v>139</v>
      </c>
      <c r="C61" s="99"/>
      <c r="D61" s="100"/>
      <c r="E61" s="100"/>
      <c r="F61" s="100"/>
    </row>
    <row r="62" spans="1:6" s="1" customFormat="1" ht="14.25" x14ac:dyDescent="0.2">
      <c r="A62" s="5"/>
      <c r="B62" s="5"/>
      <c r="C62" s="34"/>
      <c r="D62" s="6"/>
      <c r="E62" s="6"/>
      <c r="F62" s="6"/>
    </row>
    <row r="63" spans="1:6" s="1" customFormat="1" ht="14.25" x14ac:dyDescent="0.2">
      <c r="A63" s="5"/>
      <c r="B63" s="5"/>
      <c r="C63" s="34"/>
      <c r="D63" s="6"/>
      <c r="E63" s="6"/>
      <c r="F63" s="6"/>
    </row>
    <row r="64" spans="1:6" s="1" customFormat="1" ht="14.25" x14ac:dyDescent="0.2">
      <c r="A64" s="5"/>
      <c r="B64" s="5"/>
      <c r="C64" s="34"/>
      <c r="D64" s="6"/>
      <c r="E64" s="6"/>
      <c r="F64" s="6"/>
    </row>
    <row r="65" spans="1:6" s="1" customFormat="1" ht="14.25" x14ac:dyDescent="0.2">
      <c r="A65" s="5"/>
      <c r="B65" s="5"/>
      <c r="C65" s="34"/>
      <c r="D65" s="6"/>
      <c r="E65" s="6"/>
      <c r="F65" s="6"/>
    </row>
    <row r="66" spans="1:6" s="1" customFormat="1" ht="14.25" x14ac:dyDescent="0.2">
      <c r="A66" s="5"/>
      <c r="B66" s="5"/>
      <c r="C66" s="34"/>
      <c r="D66" s="6"/>
      <c r="E66" s="6"/>
      <c r="F66" s="6"/>
    </row>
    <row r="67" spans="1:6" s="1" customFormat="1" ht="14.25" x14ac:dyDescent="0.2">
      <c r="A67" s="5"/>
      <c r="B67" s="5"/>
      <c r="C67" s="34"/>
      <c r="D67" s="6"/>
      <c r="E67" s="6"/>
      <c r="F67" s="6"/>
    </row>
    <row r="68" spans="1:6" s="1" customFormat="1" ht="14.25" x14ac:dyDescent="0.2">
      <c r="A68" s="5"/>
      <c r="B68" s="5"/>
      <c r="C68" s="34"/>
      <c r="D68" s="6"/>
      <c r="E68" s="6"/>
      <c r="F68" s="6"/>
    </row>
    <row r="69" spans="1:6" s="1" customFormat="1" ht="14.25" x14ac:dyDescent="0.2">
      <c r="A69" s="5"/>
      <c r="B69" s="5"/>
      <c r="C69" s="34"/>
      <c r="D69" s="6"/>
      <c r="E69" s="6"/>
      <c r="F69" s="6"/>
    </row>
    <row r="70" spans="1:6" s="1" customFormat="1" ht="14.25" x14ac:dyDescent="0.2">
      <c r="A70" s="5"/>
      <c r="B70" s="5"/>
      <c r="C70" s="34"/>
      <c r="D70" s="6"/>
      <c r="E70" s="6"/>
      <c r="F70" s="6"/>
    </row>
    <row r="71" spans="1:6" s="1" customFormat="1" ht="14.25" x14ac:dyDescent="0.2">
      <c r="A71" s="5"/>
      <c r="B71" s="5"/>
      <c r="C71" s="34"/>
      <c r="D71" s="6"/>
      <c r="E71" s="6"/>
      <c r="F71" s="6"/>
    </row>
    <row r="72" spans="1:6" s="1" customFormat="1" ht="14.25" x14ac:dyDescent="0.2">
      <c r="A72" s="5"/>
      <c r="B72" s="5"/>
      <c r="C72" s="34"/>
      <c r="D72" s="6"/>
      <c r="E72" s="6"/>
      <c r="F72" s="6"/>
    </row>
    <row r="73" spans="1:6" s="1" customFormat="1" ht="14.25" x14ac:dyDescent="0.2">
      <c r="A73" s="5"/>
      <c r="B73" s="5"/>
      <c r="C73" s="34"/>
      <c r="D73" s="6"/>
      <c r="E73" s="6"/>
      <c r="F73" s="6"/>
    </row>
    <row r="74" spans="1:6" s="1" customFormat="1" ht="14.25" x14ac:dyDescent="0.2">
      <c r="A74" s="5"/>
      <c r="B74" s="5"/>
      <c r="C74" s="34"/>
      <c r="D74" s="6"/>
      <c r="E74" s="6"/>
      <c r="F74" s="6"/>
    </row>
    <row r="75" spans="1:6" s="1" customFormat="1" ht="14.25" x14ac:dyDescent="0.2">
      <c r="A75" s="5"/>
      <c r="B75" s="5"/>
      <c r="C75" s="34"/>
      <c r="D75" s="6"/>
      <c r="E75" s="6"/>
      <c r="F75" s="6"/>
    </row>
    <row r="76" spans="1:6" s="1" customFormat="1" ht="14.25" x14ac:dyDescent="0.2">
      <c r="A76" s="5"/>
      <c r="B76" s="5"/>
      <c r="C76" s="34"/>
      <c r="D76" s="6"/>
      <c r="E76" s="6"/>
      <c r="F76" s="6"/>
    </row>
    <row r="77" spans="1:6" s="1" customFormat="1" ht="14.25" x14ac:dyDescent="0.2">
      <c r="A77" s="5"/>
      <c r="B77" s="5"/>
      <c r="C77" s="34"/>
      <c r="D77" s="6"/>
      <c r="E77" s="6"/>
      <c r="F77" s="6"/>
    </row>
    <row r="78" spans="1:6" s="1" customFormat="1" ht="14.25" x14ac:dyDescent="0.2">
      <c r="A78" s="5"/>
      <c r="B78" s="5"/>
      <c r="C78" s="34"/>
      <c r="D78" s="6"/>
      <c r="E78" s="6"/>
      <c r="F78" s="6"/>
    </row>
    <row r="79" spans="1:6" s="1" customFormat="1" ht="14.25" x14ac:dyDescent="0.2">
      <c r="A79" s="5"/>
      <c r="B79" s="5"/>
      <c r="C79" s="34"/>
      <c r="D79" s="6"/>
      <c r="E79" s="6"/>
      <c r="F79" s="6"/>
    </row>
    <row r="80" spans="1:6" s="1" customFormat="1" ht="14.25" x14ac:dyDescent="0.2">
      <c r="A80" s="5"/>
      <c r="B80" s="5"/>
      <c r="C80" s="34"/>
      <c r="D80" s="6"/>
      <c r="E80" s="6"/>
      <c r="F80" s="6"/>
    </row>
    <row r="81" spans="1:6" s="1" customFormat="1" ht="14.25" x14ac:dyDescent="0.2">
      <c r="A81" s="5"/>
      <c r="B81" s="5"/>
      <c r="C81" s="34"/>
      <c r="D81" s="6"/>
      <c r="E81" s="6"/>
      <c r="F81" s="6"/>
    </row>
    <row r="82" spans="1:6" s="1" customFormat="1" ht="14.25" x14ac:dyDescent="0.2">
      <c r="A82" s="5"/>
      <c r="B82" s="5"/>
      <c r="C82" s="34"/>
      <c r="D82" s="6"/>
      <c r="E82" s="6"/>
      <c r="F82" s="6"/>
    </row>
    <row r="83" spans="1:6" s="1" customFormat="1" ht="14.25" x14ac:dyDescent="0.2">
      <c r="A83" s="5"/>
      <c r="B83" s="5"/>
      <c r="C83" s="34"/>
      <c r="D83" s="6"/>
      <c r="E83" s="6"/>
      <c r="F83" s="6"/>
    </row>
    <row r="84" spans="1:6" s="1" customFormat="1" ht="14.25" x14ac:dyDescent="0.2">
      <c r="A84" s="5"/>
      <c r="B84" s="5"/>
      <c r="C84" s="34"/>
      <c r="D84" s="6"/>
      <c r="E84" s="6"/>
      <c r="F84" s="6"/>
    </row>
    <row r="85" spans="1:6" s="1" customFormat="1" ht="14.25" x14ac:dyDescent="0.2">
      <c r="A85" s="5"/>
      <c r="B85" s="5"/>
      <c r="C85" s="34"/>
      <c r="D85" s="6"/>
      <c r="E85" s="6"/>
      <c r="F85" s="6"/>
    </row>
    <row r="86" spans="1:6" s="1" customFormat="1" ht="14.25" x14ac:dyDescent="0.2">
      <c r="A86" s="5"/>
      <c r="B86" s="5"/>
      <c r="C86" s="34"/>
      <c r="D86" s="6"/>
      <c r="E86" s="6"/>
      <c r="F86" s="6"/>
    </row>
    <row r="87" spans="1:6" s="1" customFormat="1" ht="14.25" x14ac:dyDescent="0.2">
      <c r="A87" s="5"/>
      <c r="B87" s="5"/>
      <c r="C87" s="34"/>
      <c r="D87" s="6"/>
      <c r="E87" s="6"/>
      <c r="F87" s="6"/>
    </row>
    <row r="88" spans="1:6" s="1" customFormat="1" ht="14.25" x14ac:dyDescent="0.2">
      <c r="A88" s="5"/>
      <c r="B88" s="5"/>
      <c r="C88" s="34"/>
      <c r="D88" s="6"/>
      <c r="E88" s="6"/>
      <c r="F88" s="6"/>
    </row>
    <row r="89" spans="1:6" s="1" customFormat="1" ht="14.25" x14ac:dyDescent="0.2">
      <c r="A89" s="5"/>
      <c r="B89" s="5"/>
      <c r="C89" s="34"/>
      <c r="D89" s="6"/>
      <c r="E89" s="6"/>
      <c r="F89" s="6"/>
    </row>
    <row r="90" spans="1:6" s="1" customFormat="1" ht="14.25" x14ac:dyDescent="0.2">
      <c r="A90" s="5"/>
      <c r="B90" s="5"/>
      <c r="C90" s="34"/>
      <c r="D90" s="6"/>
      <c r="E90" s="6"/>
      <c r="F90" s="6"/>
    </row>
    <row r="91" spans="1:6" s="1" customFormat="1" ht="14.25" x14ac:dyDescent="0.2">
      <c r="A91" s="5"/>
      <c r="B91" s="5"/>
      <c r="C91" s="34"/>
      <c r="D91" s="6"/>
      <c r="E91" s="6"/>
      <c r="F91" s="6"/>
    </row>
    <row r="92" spans="1:6" s="1" customFormat="1" ht="14.25" x14ac:dyDescent="0.2">
      <c r="A92" s="5"/>
      <c r="B92" s="5"/>
      <c r="C92" s="34"/>
      <c r="D92" s="6"/>
      <c r="E92" s="6"/>
      <c r="F92" s="6"/>
    </row>
    <row r="93" spans="1:6" s="1" customFormat="1" ht="14.25" x14ac:dyDescent="0.2">
      <c r="A93" s="5"/>
      <c r="B93" s="5"/>
      <c r="C93" s="34"/>
      <c r="D93" s="6"/>
      <c r="E93" s="6"/>
      <c r="F93" s="6"/>
    </row>
    <row r="94" spans="1:6" s="1" customFormat="1" ht="14.25" x14ac:dyDescent="0.2">
      <c r="A94" s="5"/>
      <c r="B94" s="5"/>
      <c r="C94" s="34"/>
      <c r="D94" s="6"/>
      <c r="E94" s="6"/>
      <c r="F94" s="6"/>
    </row>
    <row r="95" spans="1:6" s="1" customFormat="1" ht="14.25" x14ac:dyDescent="0.2">
      <c r="A95" s="5"/>
      <c r="B95" s="5"/>
      <c r="C95" s="34"/>
      <c r="D95" s="6"/>
      <c r="E95" s="6"/>
      <c r="F95" s="6"/>
    </row>
    <row r="96" spans="1:6" s="1" customFormat="1" ht="14.25" x14ac:dyDescent="0.2">
      <c r="A96" s="5"/>
      <c r="B96" s="5"/>
      <c r="C96" s="34"/>
      <c r="D96" s="6"/>
      <c r="E96" s="6"/>
      <c r="F96" s="6"/>
    </row>
    <row r="97" spans="1:6" s="1" customFormat="1" ht="14.25" x14ac:dyDescent="0.2">
      <c r="A97" s="5"/>
      <c r="B97" s="5"/>
      <c r="C97" s="34"/>
      <c r="D97" s="6"/>
      <c r="E97" s="6"/>
      <c r="F97" s="6"/>
    </row>
    <row r="98" spans="1:6" s="1" customFormat="1" ht="14.25" x14ac:dyDescent="0.2">
      <c r="A98" s="5"/>
      <c r="B98" s="5"/>
      <c r="C98" s="34"/>
      <c r="D98" s="6"/>
      <c r="E98" s="6"/>
      <c r="F98" s="6"/>
    </row>
    <row r="99" spans="1:6" s="1" customFormat="1" ht="14.25" x14ac:dyDescent="0.2">
      <c r="A99" s="5"/>
      <c r="B99" s="5"/>
      <c r="C99" s="34"/>
      <c r="D99" s="6"/>
      <c r="E99" s="6"/>
      <c r="F99" s="6"/>
    </row>
    <row r="100" spans="1:6" s="1" customFormat="1" ht="14.25" x14ac:dyDescent="0.2">
      <c r="A100" s="5"/>
      <c r="B100" s="5"/>
      <c r="C100" s="34"/>
      <c r="D100" s="6"/>
      <c r="E100" s="6"/>
      <c r="F100" s="6"/>
    </row>
    <row r="101" spans="1:6" s="1" customFormat="1" ht="14.25" x14ac:dyDescent="0.2">
      <c r="A101" s="5"/>
      <c r="B101" s="5"/>
      <c r="C101" s="34"/>
      <c r="D101" s="6"/>
      <c r="E101" s="6"/>
      <c r="F101" s="6"/>
    </row>
    <row r="102" spans="1:6" s="1" customFormat="1" ht="14.25" x14ac:dyDescent="0.2">
      <c r="A102" s="5"/>
      <c r="B102" s="5"/>
      <c r="C102" s="34"/>
      <c r="D102" s="6"/>
      <c r="E102" s="6"/>
      <c r="F102" s="6"/>
    </row>
    <row r="103" spans="1:6" s="1" customFormat="1" ht="14.25" x14ac:dyDescent="0.2">
      <c r="A103" s="5"/>
      <c r="B103" s="5"/>
      <c r="C103" s="34"/>
      <c r="D103" s="6"/>
      <c r="E103" s="6"/>
      <c r="F103" s="6"/>
    </row>
    <row r="104" spans="1:6" s="1" customFormat="1" ht="14.25" x14ac:dyDescent="0.2">
      <c r="A104" s="5"/>
      <c r="B104" s="5"/>
      <c r="C104" s="34"/>
      <c r="D104" s="6"/>
      <c r="E104" s="6"/>
      <c r="F104" s="6"/>
    </row>
    <row r="105" spans="1:6" s="1" customFormat="1" ht="14.25" x14ac:dyDescent="0.2">
      <c r="A105" s="5"/>
      <c r="B105" s="5"/>
      <c r="C105" s="34"/>
      <c r="D105" s="6"/>
      <c r="E105" s="6"/>
      <c r="F105" s="6"/>
    </row>
    <row r="106" spans="1:6" s="1" customFormat="1" ht="14.25" x14ac:dyDescent="0.2">
      <c r="A106" s="5"/>
      <c r="B106" s="5"/>
      <c r="C106" s="34"/>
      <c r="D106" s="6"/>
      <c r="E106" s="6"/>
      <c r="F106" s="6"/>
    </row>
    <row r="107" spans="1:6" s="1" customFormat="1" ht="14.25" x14ac:dyDescent="0.2">
      <c r="A107" s="5"/>
      <c r="B107" s="5"/>
      <c r="C107" s="34"/>
      <c r="D107" s="6"/>
      <c r="E107" s="6"/>
      <c r="F107" s="6"/>
    </row>
    <row r="108" spans="1:6" s="1" customFormat="1" ht="14.25" x14ac:dyDescent="0.2">
      <c r="A108" s="5"/>
      <c r="B108" s="5"/>
      <c r="C108" s="34"/>
      <c r="D108" s="6"/>
      <c r="E108" s="6"/>
      <c r="F108" s="6"/>
    </row>
    <row r="109" spans="1:6" s="1" customFormat="1" ht="14.25" x14ac:dyDescent="0.2">
      <c r="A109" s="5"/>
      <c r="B109" s="5"/>
      <c r="C109" s="34"/>
      <c r="D109" s="6"/>
      <c r="E109" s="6"/>
      <c r="F109" s="6"/>
    </row>
    <row r="110" spans="1:6" s="1" customFormat="1" ht="14.25" x14ac:dyDescent="0.2">
      <c r="A110" s="5"/>
      <c r="B110" s="5"/>
      <c r="C110" s="34"/>
      <c r="D110" s="6"/>
      <c r="E110" s="6"/>
      <c r="F110" s="6"/>
    </row>
    <row r="111" spans="1:6" s="1" customFormat="1" ht="14.25" x14ac:dyDescent="0.2">
      <c r="A111" s="5"/>
      <c r="B111" s="5"/>
      <c r="C111" s="34"/>
      <c r="D111" s="6"/>
      <c r="E111" s="6"/>
      <c r="F111" s="6"/>
    </row>
    <row r="112" spans="1:6" s="1" customFormat="1" ht="14.25" x14ac:dyDescent="0.2">
      <c r="A112" s="5"/>
      <c r="B112" s="5"/>
      <c r="C112" s="34"/>
      <c r="D112" s="6"/>
      <c r="E112" s="6"/>
      <c r="F112" s="6"/>
    </row>
    <row r="113" spans="1:6" s="1" customFormat="1" ht="14.25" x14ac:dyDescent="0.2">
      <c r="A113" s="5"/>
      <c r="B113" s="5"/>
      <c r="C113" s="34"/>
      <c r="D113" s="6"/>
      <c r="E113" s="6"/>
      <c r="F113" s="6"/>
    </row>
    <row r="114" spans="1:6" s="1" customFormat="1" ht="14.25" x14ac:dyDescent="0.2">
      <c r="A114" s="5"/>
      <c r="B114" s="5"/>
      <c r="C114" s="34"/>
      <c r="D114" s="6"/>
      <c r="E114" s="6"/>
      <c r="F114" s="6"/>
    </row>
    <row r="115" spans="1:6" s="1" customFormat="1" ht="14.25" x14ac:dyDescent="0.2">
      <c r="A115" s="5"/>
      <c r="B115" s="5"/>
      <c r="C115" s="34"/>
      <c r="D115" s="6"/>
      <c r="E115" s="6"/>
      <c r="F115" s="6"/>
    </row>
    <row r="116" spans="1:6" s="1" customFormat="1" ht="14.25" x14ac:dyDescent="0.2">
      <c r="A116" s="5"/>
      <c r="B116" s="5"/>
      <c r="C116" s="34"/>
      <c r="D116" s="6"/>
      <c r="E116" s="6"/>
      <c r="F116" s="6"/>
    </row>
    <row r="117" spans="1:6" s="1" customFormat="1" ht="14.25" x14ac:dyDescent="0.2">
      <c r="A117" s="5"/>
      <c r="B117" s="5"/>
      <c r="C117" s="34"/>
      <c r="D117" s="6"/>
      <c r="E117" s="6"/>
      <c r="F117" s="6"/>
    </row>
    <row r="118" spans="1:6" s="1" customFormat="1" ht="14.25" x14ac:dyDescent="0.2">
      <c r="C118" s="35"/>
      <c r="D118" s="2"/>
      <c r="E118" s="2"/>
      <c r="F118" s="2"/>
    </row>
    <row r="119" spans="1:6" s="1" customFormat="1" ht="14.25" x14ac:dyDescent="0.2">
      <c r="C119" s="35"/>
      <c r="D119" s="2"/>
      <c r="E119" s="2"/>
      <c r="F119" s="2"/>
    </row>
    <row r="120" spans="1:6" s="1" customFormat="1" ht="14.25" x14ac:dyDescent="0.2">
      <c r="C120" s="35"/>
      <c r="D120" s="2"/>
      <c r="E120" s="2"/>
      <c r="F120" s="2"/>
    </row>
    <row r="121" spans="1:6" s="1" customFormat="1" ht="14.25" x14ac:dyDescent="0.2">
      <c r="C121" s="35"/>
      <c r="D121" s="2"/>
      <c r="E121" s="2"/>
      <c r="F121" s="2"/>
    </row>
    <row r="122" spans="1:6" s="1" customFormat="1" ht="14.25" x14ac:dyDescent="0.2">
      <c r="C122" s="35"/>
      <c r="D122" s="2"/>
      <c r="E122" s="2"/>
      <c r="F122" s="2"/>
    </row>
    <row r="123" spans="1:6" s="1" customFormat="1" ht="14.25" x14ac:dyDescent="0.2">
      <c r="C123" s="35"/>
      <c r="D123" s="2"/>
      <c r="E123" s="2"/>
      <c r="F123" s="2"/>
    </row>
    <row r="124" spans="1:6" s="1" customFormat="1" ht="14.25" x14ac:dyDescent="0.2">
      <c r="C124" s="35"/>
      <c r="D124" s="2"/>
      <c r="E124" s="2"/>
      <c r="F124" s="2"/>
    </row>
    <row r="125" spans="1:6" s="1" customFormat="1" ht="14.25" x14ac:dyDescent="0.2">
      <c r="C125" s="35"/>
      <c r="D125" s="2"/>
      <c r="E125" s="2"/>
      <c r="F125" s="2"/>
    </row>
    <row r="126" spans="1:6" s="1" customFormat="1" ht="14.25" x14ac:dyDescent="0.2">
      <c r="C126" s="35"/>
      <c r="D126" s="2"/>
      <c r="E126" s="2"/>
      <c r="F126" s="2"/>
    </row>
    <row r="127" spans="1:6" s="1" customFormat="1" ht="14.25" x14ac:dyDescent="0.2">
      <c r="C127" s="35"/>
      <c r="D127" s="2"/>
      <c r="E127" s="2"/>
      <c r="F127" s="2"/>
    </row>
    <row r="128" spans="1:6" s="1" customFormat="1" ht="14.25" x14ac:dyDescent="0.2">
      <c r="C128" s="35"/>
      <c r="D128" s="2"/>
      <c r="E128" s="2"/>
      <c r="F128" s="2"/>
    </row>
    <row r="129" spans="3:6" s="1" customFormat="1" ht="14.25" x14ac:dyDescent="0.2">
      <c r="C129" s="35"/>
      <c r="D129" s="2"/>
      <c r="E129" s="2"/>
      <c r="F129" s="2"/>
    </row>
    <row r="130" spans="3:6" s="1" customFormat="1" ht="14.25" x14ac:dyDescent="0.2">
      <c r="C130" s="35"/>
      <c r="D130" s="2"/>
      <c r="E130" s="2"/>
      <c r="F130" s="2"/>
    </row>
    <row r="131" spans="3:6" s="1" customFormat="1" ht="14.25" x14ac:dyDescent="0.2">
      <c r="C131" s="35"/>
      <c r="D131" s="2"/>
      <c r="E131" s="2"/>
      <c r="F131" s="2"/>
    </row>
    <row r="132" spans="3:6" s="1" customFormat="1" ht="14.25" x14ac:dyDescent="0.2">
      <c r="C132" s="35"/>
      <c r="D132" s="2"/>
      <c r="E132" s="2"/>
      <c r="F132" s="2"/>
    </row>
    <row r="133" spans="3:6" s="1" customFormat="1" ht="14.25" x14ac:dyDescent="0.2">
      <c r="C133" s="35"/>
      <c r="D133" s="2"/>
      <c r="E133" s="2"/>
      <c r="F133" s="2"/>
    </row>
    <row r="134" spans="3:6" s="1" customFormat="1" ht="14.25" x14ac:dyDescent="0.2">
      <c r="C134" s="35"/>
      <c r="D134" s="2"/>
      <c r="E134" s="2"/>
      <c r="F134" s="2"/>
    </row>
    <row r="135" spans="3:6" s="1" customFormat="1" ht="14.25" x14ac:dyDescent="0.2">
      <c r="C135" s="35"/>
      <c r="D135" s="2"/>
      <c r="E135" s="2"/>
      <c r="F135" s="2"/>
    </row>
    <row r="136" spans="3:6" s="1" customFormat="1" ht="14.25" x14ac:dyDescent="0.2">
      <c r="C136" s="35"/>
      <c r="D136" s="2"/>
      <c r="E136" s="2"/>
      <c r="F136" s="2"/>
    </row>
    <row r="137" spans="3:6" s="1" customFormat="1" ht="14.25" x14ac:dyDescent="0.2">
      <c r="C137" s="35"/>
      <c r="D137" s="2"/>
      <c r="E137" s="2"/>
      <c r="F137" s="2"/>
    </row>
    <row r="138" spans="3:6" s="1" customFormat="1" ht="14.25" x14ac:dyDescent="0.2">
      <c r="C138" s="35"/>
      <c r="D138" s="2"/>
      <c r="E138" s="2"/>
      <c r="F138" s="2"/>
    </row>
    <row r="139" spans="3:6" s="1" customFormat="1" ht="14.25" x14ac:dyDescent="0.2">
      <c r="C139" s="35"/>
      <c r="D139" s="2"/>
      <c r="E139" s="2"/>
      <c r="F139" s="2"/>
    </row>
    <row r="140" spans="3:6" s="1" customFormat="1" ht="14.25" x14ac:dyDescent="0.2">
      <c r="C140" s="35"/>
      <c r="D140" s="2"/>
      <c r="E140" s="2"/>
      <c r="F140" s="2"/>
    </row>
    <row r="141" spans="3:6" s="1" customFormat="1" ht="14.25" x14ac:dyDescent="0.2">
      <c r="C141" s="35"/>
      <c r="D141" s="2"/>
      <c r="E141" s="2"/>
      <c r="F141" s="2"/>
    </row>
    <row r="142" spans="3:6" s="1" customFormat="1" ht="14.25" x14ac:dyDescent="0.2">
      <c r="C142" s="35"/>
      <c r="D142" s="2"/>
      <c r="E142" s="2"/>
      <c r="F142" s="2"/>
    </row>
    <row r="143" spans="3:6" s="1" customFormat="1" ht="14.25" x14ac:dyDescent="0.2">
      <c r="C143" s="35"/>
      <c r="D143" s="2"/>
      <c r="E143" s="2"/>
      <c r="F143" s="2"/>
    </row>
    <row r="144" spans="3:6" s="1" customFormat="1" ht="14.25" x14ac:dyDescent="0.2">
      <c r="C144" s="35"/>
      <c r="D144" s="2"/>
      <c r="E144" s="2"/>
      <c r="F144" s="2"/>
    </row>
    <row r="145" spans="3:6" s="1" customFormat="1" ht="14.25" x14ac:dyDescent="0.2">
      <c r="C145" s="35"/>
      <c r="D145" s="2"/>
      <c r="E145" s="2"/>
      <c r="F145" s="2"/>
    </row>
    <row r="146" spans="3:6" s="1" customFormat="1" ht="14.25" x14ac:dyDescent="0.2">
      <c r="C146" s="35"/>
      <c r="D146" s="2"/>
      <c r="E146" s="2"/>
      <c r="F146" s="2"/>
    </row>
    <row r="147" spans="3:6" s="1" customFormat="1" ht="14.25" x14ac:dyDescent="0.2">
      <c r="C147" s="35"/>
      <c r="D147" s="2"/>
      <c r="E147" s="2"/>
      <c r="F147" s="2"/>
    </row>
    <row r="148" spans="3:6" s="1" customFormat="1" ht="14.25" x14ac:dyDescent="0.2">
      <c r="C148" s="35"/>
      <c r="D148" s="2"/>
      <c r="E148" s="2"/>
      <c r="F148" s="2"/>
    </row>
    <row r="149" spans="3:6" s="1" customFormat="1" ht="14.25" x14ac:dyDescent="0.2">
      <c r="C149" s="35"/>
      <c r="D149" s="2"/>
      <c r="E149" s="2"/>
      <c r="F149" s="2"/>
    </row>
    <row r="150" spans="3:6" s="1" customFormat="1" ht="14.25" x14ac:dyDescent="0.2">
      <c r="C150" s="35"/>
      <c r="D150" s="2"/>
      <c r="E150" s="2"/>
      <c r="F150" s="2"/>
    </row>
    <row r="151" spans="3:6" s="1" customFormat="1" ht="14.25" x14ac:dyDescent="0.2">
      <c r="C151" s="35"/>
      <c r="D151" s="2"/>
      <c r="E151" s="2"/>
      <c r="F151" s="2"/>
    </row>
    <row r="152" spans="3:6" s="1" customFormat="1" ht="14.25" x14ac:dyDescent="0.2">
      <c r="C152" s="35"/>
      <c r="D152" s="2"/>
      <c r="E152" s="2"/>
      <c r="F152" s="2"/>
    </row>
    <row r="153" spans="3:6" s="1" customFormat="1" ht="14.25" x14ac:dyDescent="0.2">
      <c r="C153" s="35"/>
      <c r="D153" s="2"/>
      <c r="E153" s="2"/>
      <c r="F153" s="2"/>
    </row>
    <row r="154" spans="3:6" s="1" customFormat="1" ht="14.25" x14ac:dyDescent="0.2">
      <c r="C154" s="35"/>
      <c r="D154" s="2"/>
      <c r="E154" s="2"/>
      <c r="F154" s="2"/>
    </row>
    <row r="155" spans="3:6" s="1" customFormat="1" ht="14.25" x14ac:dyDescent="0.2">
      <c r="C155" s="35"/>
      <c r="D155" s="2"/>
      <c r="E155" s="2"/>
      <c r="F155" s="2"/>
    </row>
    <row r="156" spans="3:6" s="1" customFormat="1" ht="14.25" x14ac:dyDescent="0.2">
      <c r="C156" s="35"/>
      <c r="D156" s="2"/>
      <c r="E156" s="2"/>
      <c r="F156" s="2"/>
    </row>
    <row r="157" spans="3:6" s="1" customFormat="1" ht="14.25" x14ac:dyDescent="0.2">
      <c r="C157" s="35"/>
      <c r="D157" s="2"/>
      <c r="E157" s="2"/>
      <c r="F157" s="2"/>
    </row>
    <row r="158" spans="3:6" s="1" customFormat="1" ht="14.25" x14ac:dyDescent="0.2">
      <c r="C158" s="35"/>
      <c r="D158" s="2"/>
      <c r="E158" s="2"/>
      <c r="F158" s="2"/>
    </row>
    <row r="159" spans="3:6" s="1" customFormat="1" ht="14.25" x14ac:dyDescent="0.2">
      <c r="C159" s="35"/>
      <c r="D159" s="2"/>
      <c r="E159" s="2"/>
      <c r="F159" s="2"/>
    </row>
    <row r="160" spans="3:6" s="1" customFormat="1" ht="14.25" x14ac:dyDescent="0.2">
      <c r="C160" s="35"/>
      <c r="D160" s="2"/>
      <c r="E160" s="2"/>
      <c r="F160" s="2"/>
    </row>
    <row r="161" spans="3:6" s="1" customFormat="1" ht="14.25" x14ac:dyDescent="0.2">
      <c r="C161" s="35"/>
      <c r="D161" s="2"/>
      <c r="E161" s="2"/>
      <c r="F161" s="2"/>
    </row>
    <row r="162" spans="3:6" s="1" customFormat="1" ht="14.25" x14ac:dyDescent="0.2">
      <c r="C162" s="35"/>
      <c r="D162" s="2"/>
      <c r="E162" s="2"/>
      <c r="F162" s="2"/>
    </row>
    <row r="163" spans="3:6" s="1" customFormat="1" ht="14.25" x14ac:dyDescent="0.2">
      <c r="C163" s="35"/>
      <c r="D163" s="2"/>
      <c r="E163" s="2"/>
      <c r="F163" s="2"/>
    </row>
    <row r="164" spans="3:6" s="1" customFormat="1" ht="14.25" x14ac:dyDescent="0.2">
      <c r="C164" s="35"/>
      <c r="D164" s="2"/>
      <c r="E164" s="2"/>
      <c r="F164" s="2"/>
    </row>
    <row r="165" spans="3:6" s="1" customFormat="1" ht="14.25" x14ac:dyDescent="0.2">
      <c r="C165" s="35"/>
      <c r="D165" s="2"/>
      <c r="E165" s="2"/>
      <c r="F165" s="2"/>
    </row>
    <row r="166" spans="3:6" s="1" customFormat="1" ht="14.25" x14ac:dyDescent="0.2">
      <c r="C166" s="35"/>
      <c r="D166" s="2"/>
      <c r="E166" s="2"/>
      <c r="F166" s="2"/>
    </row>
    <row r="167" spans="3:6" s="1" customFormat="1" ht="14.25" x14ac:dyDescent="0.2">
      <c r="C167" s="35"/>
      <c r="D167" s="2"/>
      <c r="E167" s="2"/>
      <c r="F167" s="2"/>
    </row>
    <row r="168" spans="3:6" s="1" customFormat="1" ht="14.25" x14ac:dyDescent="0.2">
      <c r="C168" s="35"/>
      <c r="D168" s="2"/>
      <c r="E168" s="2"/>
      <c r="F168" s="2"/>
    </row>
    <row r="169" spans="3:6" s="1" customFormat="1" ht="14.25" x14ac:dyDescent="0.2">
      <c r="C169" s="35"/>
      <c r="D169" s="2"/>
      <c r="E169" s="2"/>
      <c r="F169" s="2"/>
    </row>
    <row r="170" spans="3:6" s="1" customFormat="1" ht="14.25" x14ac:dyDescent="0.2">
      <c r="C170" s="35"/>
      <c r="D170" s="2"/>
      <c r="E170" s="2"/>
      <c r="F170" s="2"/>
    </row>
    <row r="171" spans="3:6" s="1" customFormat="1" ht="14.25" x14ac:dyDescent="0.2">
      <c r="C171" s="35"/>
      <c r="D171" s="2"/>
      <c r="E171" s="2"/>
      <c r="F171" s="2"/>
    </row>
    <row r="172" spans="3:6" s="1" customFormat="1" ht="14.25" x14ac:dyDescent="0.2">
      <c r="C172" s="35"/>
      <c r="D172" s="2"/>
      <c r="E172" s="2"/>
      <c r="F172" s="2"/>
    </row>
    <row r="173" spans="3:6" s="1" customFormat="1" ht="14.25" x14ac:dyDescent="0.2">
      <c r="C173" s="35"/>
      <c r="D173" s="2"/>
      <c r="E173" s="2"/>
      <c r="F173" s="2"/>
    </row>
    <row r="174" spans="3:6" s="1" customFormat="1" ht="14.25" x14ac:dyDescent="0.2">
      <c r="C174" s="35"/>
      <c r="D174" s="2"/>
      <c r="E174" s="2"/>
      <c r="F174" s="2"/>
    </row>
    <row r="175" spans="3:6" s="1" customFormat="1" ht="14.25" x14ac:dyDescent="0.2">
      <c r="C175" s="35"/>
      <c r="D175" s="2"/>
      <c r="E175" s="2"/>
      <c r="F175" s="2"/>
    </row>
    <row r="176" spans="3:6" s="1" customFormat="1" ht="14.25" x14ac:dyDescent="0.2">
      <c r="C176" s="35"/>
      <c r="D176" s="2"/>
      <c r="E176" s="2"/>
      <c r="F176" s="2"/>
    </row>
    <row r="177" spans="3:6" s="1" customFormat="1" ht="14.25" x14ac:dyDescent="0.2">
      <c r="C177" s="35"/>
      <c r="D177" s="2"/>
      <c r="E177" s="2"/>
      <c r="F177" s="2"/>
    </row>
    <row r="178" spans="3:6" s="1" customFormat="1" ht="14.25" x14ac:dyDescent="0.2">
      <c r="C178" s="35"/>
      <c r="D178" s="2"/>
      <c r="E178" s="2"/>
      <c r="F178" s="2"/>
    </row>
    <row r="179" spans="3:6" s="1" customFormat="1" ht="14.25" x14ac:dyDescent="0.2">
      <c r="C179" s="35"/>
      <c r="D179" s="2"/>
      <c r="E179" s="2"/>
      <c r="F179" s="2"/>
    </row>
    <row r="180" spans="3:6" s="1" customFormat="1" ht="14.25" x14ac:dyDescent="0.2">
      <c r="C180" s="35"/>
      <c r="D180" s="2"/>
      <c r="E180" s="2"/>
      <c r="F180" s="2"/>
    </row>
    <row r="181" spans="3:6" s="1" customFormat="1" ht="14.25" x14ac:dyDescent="0.2">
      <c r="C181" s="35"/>
      <c r="D181" s="2"/>
      <c r="E181" s="2"/>
      <c r="F181" s="2"/>
    </row>
    <row r="182" spans="3:6" s="1" customFormat="1" ht="14.25" x14ac:dyDescent="0.2">
      <c r="C182" s="35"/>
      <c r="D182" s="2"/>
      <c r="E182" s="2"/>
      <c r="F182" s="2"/>
    </row>
    <row r="183" spans="3:6" s="1" customFormat="1" ht="14.25" x14ac:dyDescent="0.2">
      <c r="C183" s="35"/>
      <c r="D183" s="2"/>
      <c r="E183" s="2"/>
      <c r="F183" s="2"/>
    </row>
    <row r="184" spans="3:6" s="1" customFormat="1" ht="14.25" x14ac:dyDescent="0.2">
      <c r="C184" s="35"/>
      <c r="D184" s="2"/>
      <c r="E184" s="2"/>
      <c r="F184" s="2"/>
    </row>
    <row r="185" spans="3:6" s="1" customFormat="1" ht="14.25" x14ac:dyDescent="0.2">
      <c r="C185" s="35"/>
      <c r="D185" s="2"/>
      <c r="E185" s="2"/>
      <c r="F185" s="2"/>
    </row>
    <row r="186" spans="3:6" s="1" customFormat="1" ht="14.25" x14ac:dyDescent="0.2">
      <c r="C186" s="35"/>
      <c r="D186" s="2"/>
      <c r="E186" s="2"/>
      <c r="F186" s="2"/>
    </row>
    <row r="187" spans="3:6" s="1" customFormat="1" ht="14.25" x14ac:dyDescent="0.2">
      <c r="C187" s="35"/>
      <c r="D187" s="2"/>
      <c r="E187" s="2"/>
      <c r="F187" s="2"/>
    </row>
    <row r="188" spans="3:6" s="1" customFormat="1" ht="14.25" x14ac:dyDescent="0.2">
      <c r="C188" s="35"/>
      <c r="D188" s="2"/>
      <c r="E188" s="2"/>
      <c r="F188" s="2"/>
    </row>
    <row r="189" spans="3:6" s="1" customFormat="1" ht="14.25" x14ac:dyDescent="0.2">
      <c r="C189" s="35"/>
      <c r="D189" s="2"/>
      <c r="E189" s="2"/>
      <c r="F189" s="2"/>
    </row>
    <row r="190" spans="3:6" s="1" customFormat="1" ht="14.25" x14ac:dyDescent="0.2">
      <c r="C190" s="35"/>
      <c r="D190" s="2"/>
      <c r="E190" s="2"/>
      <c r="F190" s="2"/>
    </row>
    <row r="191" spans="3:6" s="1" customFormat="1" ht="14.25" x14ac:dyDescent="0.2">
      <c r="C191" s="35"/>
      <c r="D191" s="2"/>
      <c r="E191" s="2"/>
      <c r="F191" s="2"/>
    </row>
    <row r="192" spans="3:6" s="1" customFormat="1" ht="14.25" x14ac:dyDescent="0.2">
      <c r="C192" s="35"/>
      <c r="D192" s="2"/>
      <c r="E192" s="2"/>
      <c r="F192" s="2"/>
    </row>
    <row r="193" spans="3:6" s="1" customFormat="1" ht="14.25" x14ac:dyDescent="0.2">
      <c r="C193" s="35"/>
      <c r="D193" s="2"/>
      <c r="E193" s="2"/>
      <c r="F193" s="2"/>
    </row>
    <row r="194" spans="3:6" s="1" customFormat="1" ht="14.25" x14ac:dyDescent="0.2">
      <c r="C194" s="35"/>
      <c r="D194" s="2"/>
      <c r="E194" s="2"/>
      <c r="F194" s="2"/>
    </row>
    <row r="195" spans="3:6" s="1" customFormat="1" ht="14.25" x14ac:dyDescent="0.2">
      <c r="C195" s="35"/>
      <c r="D195" s="2"/>
      <c r="E195" s="2"/>
      <c r="F195" s="2"/>
    </row>
    <row r="196" spans="3:6" s="1" customFormat="1" ht="14.25" x14ac:dyDescent="0.2">
      <c r="C196" s="35"/>
      <c r="D196" s="2"/>
      <c r="E196" s="2"/>
      <c r="F196" s="2"/>
    </row>
    <row r="197" spans="3:6" s="1" customFormat="1" ht="14.25" x14ac:dyDescent="0.2">
      <c r="C197" s="35"/>
      <c r="D197" s="2"/>
      <c r="E197" s="2"/>
      <c r="F197" s="2"/>
    </row>
    <row r="198" spans="3:6" s="1" customFormat="1" ht="14.25" x14ac:dyDescent="0.2">
      <c r="C198" s="35"/>
      <c r="D198" s="2"/>
      <c r="E198" s="2"/>
      <c r="F198" s="2"/>
    </row>
    <row r="199" spans="3:6" s="1" customFormat="1" ht="14.25" x14ac:dyDescent="0.2">
      <c r="C199" s="35"/>
      <c r="D199" s="2"/>
      <c r="E199" s="2"/>
      <c r="F199" s="2"/>
    </row>
    <row r="200" spans="3:6" s="1" customFormat="1" ht="14.25" x14ac:dyDescent="0.2">
      <c r="C200" s="35"/>
      <c r="D200" s="2"/>
      <c r="E200" s="2"/>
      <c r="F200" s="2"/>
    </row>
    <row r="201" spans="3:6" s="1" customFormat="1" ht="14.25" x14ac:dyDescent="0.2">
      <c r="C201" s="35"/>
      <c r="D201" s="2"/>
      <c r="E201" s="2"/>
      <c r="F201" s="2"/>
    </row>
    <row r="202" spans="3:6" s="1" customFormat="1" ht="14.25" x14ac:dyDescent="0.2">
      <c r="C202" s="35"/>
      <c r="D202" s="2"/>
      <c r="E202" s="2"/>
      <c r="F202" s="2"/>
    </row>
    <row r="203" spans="3:6" s="1" customFormat="1" ht="14.25" x14ac:dyDescent="0.2">
      <c r="C203" s="35"/>
      <c r="D203" s="2"/>
      <c r="E203" s="2"/>
      <c r="F203" s="2"/>
    </row>
    <row r="204" spans="3:6" s="1" customFormat="1" ht="14.25" x14ac:dyDescent="0.2">
      <c r="C204" s="35"/>
      <c r="D204" s="2"/>
      <c r="E204" s="2"/>
      <c r="F204" s="2"/>
    </row>
    <row r="205" spans="3:6" s="1" customFormat="1" ht="14.25" x14ac:dyDescent="0.2">
      <c r="C205" s="35"/>
      <c r="D205" s="2"/>
      <c r="E205" s="2"/>
      <c r="F205" s="2"/>
    </row>
    <row r="206" spans="3:6" s="1" customFormat="1" ht="14.25" x14ac:dyDescent="0.2">
      <c r="C206" s="35"/>
      <c r="D206" s="2"/>
      <c r="E206" s="2"/>
      <c r="F206" s="2"/>
    </row>
    <row r="207" spans="3:6" s="1" customFormat="1" ht="14.25" x14ac:dyDescent="0.2">
      <c r="C207" s="35"/>
      <c r="D207" s="2"/>
      <c r="E207" s="2"/>
      <c r="F207" s="2"/>
    </row>
    <row r="208" spans="3:6" s="1" customFormat="1" ht="14.25" x14ac:dyDescent="0.2">
      <c r="C208" s="35"/>
      <c r="D208" s="2"/>
      <c r="E208" s="2"/>
      <c r="F208" s="2"/>
    </row>
    <row r="209" spans="3:6" s="1" customFormat="1" ht="14.25" x14ac:dyDescent="0.2">
      <c r="C209" s="35"/>
      <c r="D209" s="2"/>
      <c r="E209" s="2"/>
      <c r="F209" s="2"/>
    </row>
    <row r="210" spans="3:6" s="1" customFormat="1" ht="14.25" x14ac:dyDescent="0.2">
      <c r="C210" s="35"/>
      <c r="D210" s="2"/>
      <c r="E210" s="2"/>
      <c r="F210" s="2"/>
    </row>
    <row r="211" spans="3:6" s="1" customFormat="1" ht="14.25" x14ac:dyDescent="0.2">
      <c r="C211" s="35"/>
      <c r="D211" s="2"/>
      <c r="E211" s="2"/>
      <c r="F211" s="2"/>
    </row>
    <row r="212" spans="3:6" s="1" customFormat="1" ht="14.25" x14ac:dyDescent="0.2">
      <c r="C212" s="35"/>
      <c r="D212" s="2"/>
      <c r="E212" s="2"/>
      <c r="F212" s="2"/>
    </row>
    <row r="213" spans="3:6" s="1" customFormat="1" ht="14.25" x14ac:dyDescent="0.2">
      <c r="C213" s="35"/>
      <c r="D213" s="2"/>
      <c r="E213" s="2"/>
      <c r="F213" s="2"/>
    </row>
    <row r="214" spans="3:6" s="1" customFormat="1" ht="14.25" x14ac:dyDescent="0.2">
      <c r="C214" s="35"/>
      <c r="D214" s="2"/>
      <c r="E214" s="2"/>
      <c r="F214" s="2"/>
    </row>
    <row r="215" spans="3:6" s="1" customFormat="1" ht="14.25" x14ac:dyDescent="0.2">
      <c r="C215" s="35"/>
      <c r="D215" s="2"/>
      <c r="E215" s="2"/>
      <c r="F215" s="2"/>
    </row>
    <row r="216" spans="3:6" s="1" customFormat="1" ht="14.25" x14ac:dyDescent="0.2">
      <c r="C216" s="35"/>
      <c r="D216" s="2"/>
      <c r="E216" s="2"/>
      <c r="F216" s="2"/>
    </row>
    <row r="217" spans="3:6" s="1" customFormat="1" ht="14.25" x14ac:dyDescent="0.2">
      <c r="C217" s="35"/>
      <c r="D217" s="2"/>
      <c r="E217" s="2"/>
      <c r="F217" s="2"/>
    </row>
    <row r="218" spans="3:6" s="1" customFormat="1" ht="14.25" x14ac:dyDescent="0.2">
      <c r="C218" s="35"/>
      <c r="D218" s="2"/>
      <c r="E218" s="2"/>
      <c r="F218" s="2"/>
    </row>
    <row r="219" spans="3:6" s="1" customFormat="1" ht="14.25" x14ac:dyDescent="0.2">
      <c r="C219" s="35"/>
      <c r="D219" s="2"/>
      <c r="E219" s="2"/>
      <c r="F219" s="2"/>
    </row>
    <row r="220" spans="3:6" s="1" customFormat="1" ht="14.25" x14ac:dyDescent="0.2">
      <c r="C220" s="35"/>
      <c r="D220" s="2"/>
      <c r="E220" s="2"/>
      <c r="F220" s="2"/>
    </row>
    <row r="221" spans="3:6" s="1" customFormat="1" ht="14.25" x14ac:dyDescent="0.2">
      <c r="C221" s="35"/>
      <c r="D221" s="2"/>
      <c r="E221" s="2"/>
      <c r="F221" s="2"/>
    </row>
    <row r="222" spans="3:6" s="1" customFormat="1" ht="14.25" x14ac:dyDescent="0.2">
      <c r="C222" s="35"/>
      <c r="D222" s="2"/>
      <c r="E222" s="2"/>
      <c r="F222" s="2"/>
    </row>
    <row r="223" spans="3:6" s="1" customFormat="1" ht="14.25" x14ac:dyDescent="0.2">
      <c r="C223" s="35"/>
      <c r="D223" s="2"/>
      <c r="E223" s="2"/>
      <c r="F223" s="2"/>
    </row>
    <row r="224" spans="3:6" s="1" customFormat="1" ht="14.25" x14ac:dyDescent="0.2">
      <c r="C224" s="35"/>
      <c r="D224" s="2"/>
      <c r="E224" s="2"/>
      <c r="F224" s="2"/>
    </row>
    <row r="225" spans="3:6" s="1" customFormat="1" ht="14.25" x14ac:dyDescent="0.2">
      <c r="C225" s="35"/>
      <c r="D225" s="2"/>
      <c r="E225" s="2"/>
      <c r="F225" s="2"/>
    </row>
    <row r="226" spans="3:6" s="1" customFormat="1" ht="14.25" x14ac:dyDescent="0.2">
      <c r="C226" s="35"/>
      <c r="D226" s="2"/>
      <c r="E226" s="2"/>
      <c r="F226" s="2"/>
    </row>
    <row r="227" spans="3:6" s="1" customFormat="1" ht="14.25" x14ac:dyDescent="0.2">
      <c r="C227" s="35"/>
      <c r="D227" s="2"/>
      <c r="E227" s="2"/>
      <c r="F227" s="2"/>
    </row>
    <row r="228" spans="3:6" s="1" customFormat="1" ht="14.25" x14ac:dyDescent="0.2">
      <c r="C228" s="35"/>
      <c r="D228" s="2"/>
      <c r="E228" s="2"/>
      <c r="F228" s="2"/>
    </row>
    <row r="229" spans="3:6" s="1" customFormat="1" ht="14.25" x14ac:dyDescent="0.2">
      <c r="C229" s="35"/>
      <c r="D229" s="2"/>
      <c r="E229" s="2"/>
      <c r="F229" s="2"/>
    </row>
    <row r="230" spans="3:6" s="1" customFormat="1" ht="14.25" x14ac:dyDescent="0.2">
      <c r="C230" s="35"/>
      <c r="D230" s="2"/>
      <c r="E230" s="2"/>
      <c r="F230" s="2"/>
    </row>
    <row r="231" spans="3:6" s="1" customFormat="1" ht="14.25" x14ac:dyDescent="0.2">
      <c r="C231" s="35"/>
      <c r="D231" s="2"/>
      <c r="E231" s="2"/>
      <c r="F231" s="2"/>
    </row>
    <row r="232" spans="3:6" s="1" customFormat="1" ht="14.25" x14ac:dyDescent="0.2">
      <c r="C232" s="35"/>
      <c r="D232" s="2"/>
      <c r="E232" s="2"/>
      <c r="F232" s="2"/>
    </row>
    <row r="233" spans="3:6" s="1" customFormat="1" ht="14.25" x14ac:dyDescent="0.2">
      <c r="C233" s="35"/>
      <c r="D233" s="2"/>
      <c r="E233" s="2"/>
      <c r="F233" s="2"/>
    </row>
    <row r="234" spans="3:6" s="1" customFormat="1" ht="14.25" x14ac:dyDescent="0.2">
      <c r="C234" s="35"/>
      <c r="D234" s="2"/>
      <c r="E234" s="2"/>
      <c r="F234" s="2"/>
    </row>
    <row r="235" spans="3:6" s="1" customFormat="1" ht="14.25" x14ac:dyDescent="0.2">
      <c r="C235" s="35"/>
      <c r="D235" s="2"/>
      <c r="E235" s="2"/>
      <c r="F235" s="2"/>
    </row>
    <row r="236" spans="3:6" s="1" customFormat="1" ht="14.25" x14ac:dyDescent="0.2">
      <c r="C236" s="35"/>
      <c r="D236" s="2"/>
      <c r="E236" s="2"/>
      <c r="F236" s="2"/>
    </row>
    <row r="237" spans="3:6" s="1" customFormat="1" ht="14.25" x14ac:dyDescent="0.2">
      <c r="C237" s="35"/>
      <c r="D237" s="2"/>
      <c r="E237" s="2"/>
      <c r="F237" s="2"/>
    </row>
    <row r="238" spans="3:6" s="1" customFormat="1" ht="14.25" x14ac:dyDescent="0.2">
      <c r="C238" s="35"/>
      <c r="D238" s="2"/>
      <c r="E238" s="2"/>
      <c r="F238" s="2"/>
    </row>
    <row r="239" spans="3:6" s="1" customFormat="1" ht="14.25" x14ac:dyDescent="0.2">
      <c r="C239" s="35"/>
      <c r="D239" s="2"/>
      <c r="E239" s="2"/>
      <c r="F239" s="2"/>
    </row>
    <row r="240" spans="3:6" s="1" customFormat="1" ht="14.25" x14ac:dyDescent="0.2">
      <c r="C240" s="35"/>
      <c r="D240" s="2"/>
      <c r="E240" s="2"/>
      <c r="F240" s="2"/>
    </row>
    <row r="241" spans="3:6" s="1" customFormat="1" ht="14.25" x14ac:dyDescent="0.2">
      <c r="C241" s="35"/>
      <c r="D241" s="2"/>
      <c r="E241" s="2"/>
      <c r="F241" s="2"/>
    </row>
    <row r="242" spans="3:6" s="1" customFormat="1" ht="14.25" x14ac:dyDescent="0.2">
      <c r="C242" s="35"/>
      <c r="D242" s="2"/>
      <c r="E242" s="2"/>
      <c r="F242" s="2"/>
    </row>
    <row r="243" spans="3:6" s="1" customFormat="1" ht="14.25" x14ac:dyDescent="0.2">
      <c r="C243" s="35"/>
      <c r="D243" s="2"/>
      <c r="E243" s="2"/>
      <c r="F243" s="2"/>
    </row>
    <row r="244" spans="3:6" s="1" customFormat="1" ht="14.25" x14ac:dyDescent="0.2">
      <c r="C244" s="35"/>
      <c r="D244" s="2"/>
      <c r="E244" s="2"/>
      <c r="F244" s="2"/>
    </row>
    <row r="245" spans="3:6" s="1" customFormat="1" ht="14.25" x14ac:dyDescent="0.2">
      <c r="C245" s="35"/>
      <c r="D245" s="2"/>
      <c r="E245" s="2"/>
      <c r="F245" s="2"/>
    </row>
    <row r="246" spans="3:6" s="1" customFormat="1" ht="14.25" x14ac:dyDescent="0.2">
      <c r="C246" s="35"/>
      <c r="D246" s="2"/>
      <c r="E246" s="2"/>
      <c r="F246" s="2"/>
    </row>
    <row r="247" spans="3:6" s="1" customFormat="1" ht="14.25" x14ac:dyDescent="0.2">
      <c r="C247" s="35"/>
      <c r="D247" s="2"/>
      <c r="E247" s="2"/>
      <c r="F247" s="2"/>
    </row>
    <row r="248" spans="3:6" s="1" customFormat="1" ht="14.25" x14ac:dyDescent="0.2">
      <c r="C248" s="35"/>
      <c r="D248" s="2"/>
      <c r="E248" s="2"/>
      <c r="F248" s="2"/>
    </row>
    <row r="249" spans="3:6" s="1" customFormat="1" ht="14.25" x14ac:dyDescent="0.2">
      <c r="C249" s="35"/>
      <c r="D249" s="2"/>
      <c r="E249" s="2"/>
      <c r="F249" s="2"/>
    </row>
    <row r="250" spans="3:6" s="1" customFormat="1" ht="14.25" x14ac:dyDescent="0.2">
      <c r="C250" s="35"/>
      <c r="D250" s="2"/>
      <c r="E250" s="2"/>
      <c r="F250" s="2"/>
    </row>
    <row r="251" spans="3:6" s="1" customFormat="1" ht="14.25" x14ac:dyDescent="0.2">
      <c r="C251" s="35"/>
      <c r="D251" s="2"/>
      <c r="E251" s="2"/>
      <c r="F251" s="2"/>
    </row>
    <row r="252" spans="3:6" s="1" customFormat="1" ht="14.25" x14ac:dyDescent="0.2">
      <c r="C252" s="35"/>
      <c r="D252" s="2"/>
      <c r="E252" s="2"/>
      <c r="F252" s="2"/>
    </row>
    <row r="253" spans="3:6" s="1" customFormat="1" ht="14.25" x14ac:dyDescent="0.2">
      <c r="C253" s="35"/>
      <c r="D253" s="2"/>
      <c r="E253" s="2"/>
      <c r="F253" s="2"/>
    </row>
    <row r="254" spans="3:6" s="1" customFormat="1" ht="14.25" x14ac:dyDescent="0.2">
      <c r="C254" s="35"/>
      <c r="D254" s="2"/>
      <c r="E254" s="2"/>
      <c r="F254" s="2"/>
    </row>
    <row r="255" spans="3:6" s="1" customFormat="1" ht="14.25" x14ac:dyDescent="0.2">
      <c r="C255" s="35"/>
      <c r="D255" s="2"/>
      <c r="E255" s="2"/>
      <c r="F255" s="2"/>
    </row>
    <row r="256" spans="3:6" s="1" customFormat="1" ht="14.25" x14ac:dyDescent="0.2">
      <c r="C256" s="35"/>
      <c r="D256" s="2"/>
      <c r="E256" s="2"/>
      <c r="F256" s="2"/>
    </row>
    <row r="257" spans="3:6" s="1" customFormat="1" ht="14.25" x14ac:dyDescent="0.2">
      <c r="C257" s="35"/>
      <c r="D257" s="2"/>
      <c r="E257" s="2"/>
      <c r="F257" s="2"/>
    </row>
    <row r="258" spans="3:6" s="1" customFormat="1" ht="14.25" x14ac:dyDescent="0.2">
      <c r="C258" s="35"/>
      <c r="D258" s="2"/>
      <c r="E258" s="2"/>
      <c r="F258" s="2"/>
    </row>
    <row r="259" spans="3:6" s="1" customFormat="1" ht="14.25" x14ac:dyDescent="0.2">
      <c r="C259" s="35"/>
      <c r="D259" s="2"/>
      <c r="E259" s="2"/>
      <c r="F259" s="2"/>
    </row>
    <row r="260" spans="3:6" s="1" customFormat="1" ht="14.25" x14ac:dyDescent="0.2">
      <c r="C260" s="35"/>
      <c r="D260" s="2"/>
      <c r="E260" s="2"/>
      <c r="F260" s="2"/>
    </row>
    <row r="261" spans="3:6" s="1" customFormat="1" ht="14.25" x14ac:dyDescent="0.2">
      <c r="C261" s="35"/>
      <c r="D261" s="2"/>
      <c r="E261" s="2"/>
      <c r="F261" s="2"/>
    </row>
    <row r="262" spans="3:6" s="1" customFormat="1" ht="14.25" x14ac:dyDescent="0.2">
      <c r="C262" s="35"/>
      <c r="D262" s="2"/>
      <c r="E262" s="2"/>
      <c r="F262" s="2"/>
    </row>
    <row r="263" spans="3:6" s="1" customFormat="1" ht="14.25" x14ac:dyDescent="0.2">
      <c r="C263" s="35"/>
      <c r="D263" s="2"/>
      <c r="E263" s="2"/>
      <c r="F263" s="2"/>
    </row>
    <row r="264" spans="3:6" s="1" customFormat="1" ht="14.25" x14ac:dyDescent="0.2">
      <c r="C264" s="35"/>
      <c r="D264" s="2"/>
      <c r="E264" s="2"/>
      <c r="F264" s="2"/>
    </row>
    <row r="265" spans="3:6" s="1" customFormat="1" ht="14.25" x14ac:dyDescent="0.2">
      <c r="C265" s="35"/>
      <c r="D265" s="2"/>
      <c r="E265" s="2"/>
      <c r="F265" s="2"/>
    </row>
    <row r="266" spans="3:6" s="1" customFormat="1" ht="14.25" x14ac:dyDescent="0.2">
      <c r="C266" s="35"/>
      <c r="D266" s="2"/>
      <c r="E266" s="2"/>
      <c r="F266" s="2"/>
    </row>
    <row r="267" spans="3:6" s="1" customFormat="1" ht="14.25" x14ac:dyDescent="0.2">
      <c r="C267" s="35"/>
      <c r="D267" s="2"/>
      <c r="E267" s="2"/>
      <c r="F267" s="2"/>
    </row>
    <row r="268" spans="3:6" s="1" customFormat="1" ht="14.25" x14ac:dyDescent="0.2">
      <c r="C268" s="35"/>
      <c r="D268" s="2"/>
      <c r="E268" s="2"/>
      <c r="F268" s="2"/>
    </row>
    <row r="269" spans="3:6" s="1" customFormat="1" ht="14.25" x14ac:dyDescent="0.2">
      <c r="C269" s="35"/>
      <c r="D269" s="2"/>
      <c r="E269" s="2"/>
      <c r="F269" s="2"/>
    </row>
    <row r="270" spans="3:6" s="1" customFormat="1" ht="14.25" x14ac:dyDescent="0.2">
      <c r="C270" s="35"/>
      <c r="D270" s="2"/>
      <c r="E270" s="2"/>
      <c r="F270" s="2"/>
    </row>
    <row r="271" spans="3:6" s="1" customFormat="1" ht="14.25" x14ac:dyDescent="0.2">
      <c r="C271" s="35"/>
      <c r="D271" s="2"/>
      <c r="E271" s="2"/>
      <c r="F271" s="2"/>
    </row>
    <row r="272" spans="3:6" s="1" customFormat="1" ht="14.25" x14ac:dyDescent="0.2">
      <c r="C272" s="35"/>
      <c r="D272" s="2"/>
      <c r="E272" s="2"/>
      <c r="F272" s="2"/>
    </row>
    <row r="273" spans="3:6" s="1" customFormat="1" ht="14.25" x14ac:dyDescent="0.2">
      <c r="C273" s="35"/>
      <c r="D273" s="2"/>
      <c r="E273" s="2"/>
      <c r="F273" s="2"/>
    </row>
    <row r="274" spans="3:6" s="1" customFormat="1" ht="14.25" x14ac:dyDescent="0.2">
      <c r="C274" s="35"/>
      <c r="D274" s="2"/>
      <c r="E274" s="2"/>
      <c r="F274" s="2"/>
    </row>
    <row r="275" spans="3:6" s="1" customFormat="1" ht="14.25" x14ac:dyDescent="0.2">
      <c r="C275" s="35"/>
      <c r="D275" s="2"/>
      <c r="E275" s="2"/>
      <c r="F275" s="2"/>
    </row>
    <row r="276" spans="3:6" s="1" customFormat="1" ht="14.25" x14ac:dyDescent="0.2">
      <c r="C276" s="35"/>
      <c r="D276" s="2"/>
      <c r="E276" s="2"/>
      <c r="F276" s="2"/>
    </row>
    <row r="277" spans="3:6" s="1" customFormat="1" ht="14.25" x14ac:dyDescent="0.2">
      <c r="C277" s="35"/>
      <c r="D277" s="2"/>
      <c r="E277" s="2"/>
      <c r="F277" s="2"/>
    </row>
    <row r="278" spans="3:6" s="1" customFormat="1" ht="14.25" x14ac:dyDescent="0.2">
      <c r="C278" s="35"/>
      <c r="D278" s="2"/>
      <c r="E278" s="2"/>
      <c r="F278" s="2"/>
    </row>
    <row r="279" spans="3:6" s="1" customFormat="1" ht="14.25" x14ac:dyDescent="0.2">
      <c r="C279" s="35"/>
      <c r="D279" s="2"/>
      <c r="E279" s="2"/>
      <c r="F279" s="2"/>
    </row>
    <row r="280" spans="3:6" s="1" customFormat="1" ht="14.25" x14ac:dyDescent="0.2">
      <c r="C280" s="35"/>
      <c r="D280" s="2"/>
      <c r="E280" s="2"/>
      <c r="F280" s="2"/>
    </row>
    <row r="281" spans="3:6" s="1" customFormat="1" ht="14.25" x14ac:dyDescent="0.2">
      <c r="C281" s="35"/>
      <c r="D281" s="2"/>
      <c r="E281" s="2"/>
      <c r="F281" s="2"/>
    </row>
    <row r="282" spans="3:6" s="1" customFormat="1" ht="14.25" x14ac:dyDescent="0.2">
      <c r="C282" s="35"/>
      <c r="D282" s="2"/>
      <c r="E282" s="2"/>
      <c r="F282" s="2"/>
    </row>
    <row r="283" spans="3:6" s="1" customFormat="1" ht="14.25" x14ac:dyDescent="0.2">
      <c r="C283" s="35"/>
      <c r="D283" s="2"/>
      <c r="E283" s="2"/>
      <c r="F283" s="2"/>
    </row>
    <row r="284" spans="3:6" s="1" customFormat="1" ht="14.25" x14ac:dyDescent="0.2">
      <c r="C284" s="35"/>
      <c r="D284" s="2"/>
      <c r="E284" s="2"/>
      <c r="F284" s="2"/>
    </row>
    <row r="285" spans="3:6" s="1" customFormat="1" ht="14.25" x14ac:dyDescent="0.2">
      <c r="C285" s="35"/>
      <c r="D285" s="2"/>
      <c r="E285" s="2"/>
      <c r="F285" s="2"/>
    </row>
    <row r="286" spans="3:6" s="1" customFormat="1" ht="14.25" x14ac:dyDescent="0.2">
      <c r="C286" s="35"/>
      <c r="D286" s="2"/>
      <c r="E286" s="2"/>
      <c r="F286" s="2"/>
    </row>
    <row r="287" spans="3:6" s="1" customFormat="1" ht="14.25" x14ac:dyDescent="0.2">
      <c r="C287" s="35"/>
      <c r="D287" s="2"/>
      <c r="E287" s="2"/>
      <c r="F287" s="2"/>
    </row>
    <row r="288" spans="3:6" s="1" customFormat="1" ht="14.25" x14ac:dyDescent="0.2">
      <c r="C288" s="35"/>
      <c r="D288" s="2"/>
      <c r="E288" s="2"/>
      <c r="F288" s="2"/>
    </row>
    <row r="289" spans="3:6" s="1" customFormat="1" ht="14.25" x14ac:dyDescent="0.2">
      <c r="C289" s="35"/>
      <c r="D289" s="2"/>
      <c r="E289" s="2"/>
      <c r="F289" s="2"/>
    </row>
    <row r="290" spans="3:6" s="1" customFormat="1" ht="14.25" x14ac:dyDescent="0.2">
      <c r="C290" s="35"/>
      <c r="D290" s="2"/>
      <c r="E290" s="2"/>
      <c r="F290" s="2"/>
    </row>
    <row r="291" spans="3:6" s="1" customFormat="1" ht="14.25" x14ac:dyDescent="0.2">
      <c r="C291" s="35"/>
      <c r="D291" s="2"/>
      <c r="E291" s="2"/>
      <c r="F291" s="2"/>
    </row>
    <row r="292" spans="3:6" s="1" customFormat="1" ht="14.25" x14ac:dyDescent="0.2">
      <c r="C292" s="35"/>
      <c r="D292" s="2"/>
      <c r="E292" s="2"/>
      <c r="F292" s="2"/>
    </row>
    <row r="293" spans="3:6" s="1" customFormat="1" ht="14.25" x14ac:dyDescent="0.2">
      <c r="C293" s="35"/>
      <c r="D293" s="2"/>
      <c r="E293" s="2"/>
      <c r="F293" s="2"/>
    </row>
    <row r="294" spans="3:6" s="1" customFormat="1" ht="14.25" x14ac:dyDescent="0.2">
      <c r="C294" s="35"/>
      <c r="D294" s="2"/>
      <c r="E294" s="2"/>
      <c r="F294" s="2"/>
    </row>
    <row r="295" spans="3:6" s="1" customFormat="1" ht="14.25" x14ac:dyDescent="0.2">
      <c r="C295" s="35"/>
      <c r="D295" s="2"/>
      <c r="E295" s="2"/>
      <c r="F295" s="2"/>
    </row>
    <row r="296" spans="3:6" s="1" customFormat="1" ht="14.25" x14ac:dyDescent="0.2">
      <c r="C296" s="35"/>
      <c r="D296" s="2"/>
      <c r="E296" s="2"/>
      <c r="F296" s="2"/>
    </row>
    <row r="297" spans="3:6" s="1" customFormat="1" ht="14.25" x14ac:dyDescent="0.2">
      <c r="C297" s="35"/>
      <c r="D297" s="2"/>
      <c r="E297" s="2"/>
      <c r="F297" s="2"/>
    </row>
    <row r="298" spans="3:6" s="1" customFormat="1" ht="14.25" x14ac:dyDescent="0.2">
      <c r="C298" s="35"/>
      <c r="D298" s="2"/>
      <c r="E298" s="2"/>
      <c r="F298" s="2"/>
    </row>
    <row r="299" spans="3:6" s="1" customFormat="1" ht="14.25" x14ac:dyDescent="0.2">
      <c r="C299" s="35"/>
      <c r="D299" s="2"/>
      <c r="E299" s="2"/>
      <c r="F299" s="2"/>
    </row>
    <row r="300" spans="3:6" s="1" customFormat="1" ht="14.25" x14ac:dyDescent="0.2">
      <c r="C300" s="35"/>
      <c r="D300" s="2"/>
      <c r="E300" s="2"/>
      <c r="F300" s="2"/>
    </row>
    <row r="301" spans="3:6" s="1" customFormat="1" ht="14.25" x14ac:dyDescent="0.2">
      <c r="C301" s="35"/>
      <c r="D301" s="2"/>
      <c r="E301" s="2"/>
      <c r="F301" s="2"/>
    </row>
    <row r="302" spans="3:6" s="1" customFormat="1" ht="14.25" x14ac:dyDescent="0.2">
      <c r="C302" s="35"/>
      <c r="D302" s="2"/>
      <c r="E302" s="2"/>
      <c r="F302" s="2"/>
    </row>
    <row r="303" spans="3:6" s="1" customFormat="1" ht="14.25" x14ac:dyDescent="0.2">
      <c r="C303" s="35"/>
      <c r="D303" s="2"/>
      <c r="E303" s="2"/>
      <c r="F303" s="2"/>
    </row>
    <row r="304" spans="3:6" s="1" customFormat="1" ht="14.25" x14ac:dyDescent="0.2">
      <c r="C304" s="35"/>
      <c r="D304" s="2"/>
      <c r="E304" s="2"/>
      <c r="F304" s="2"/>
    </row>
    <row r="305" spans="3:6" s="1" customFormat="1" ht="14.25" x14ac:dyDescent="0.2">
      <c r="C305" s="35"/>
      <c r="D305" s="2"/>
      <c r="E305" s="2"/>
      <c r="F305" s="2"/>
    </row>
    <row r="306" spans="3:6" s="1" customFormat="1" ht="14.25" x14ac:dyDescent="0.2">
      <c r="C306" s="35"/>
      <c r="D306" s="2"/>
      <c r="E306" s="2"/>
      <c r="F306" s="2"/>
    </row>
    <row r="307" spans="3:6" s="1" customFormat="1" ht="14.25" x14ac:dyDescent="0.2">
      <c r="C307" s="35"/>
      <c r="D307" s="2"/>
      <c r="E307" s="2"/>
      <c r="F307" s="2"/>
    </row>
    <row r="308" spans="3:6" s="1" customFormat="1" ht="14.25" x14ac:dyDescent="0.2">
      <c r="C308" s="35"/>
      <c r="D308" s="2"/>
      <c r="E308" s="2"/>
      <c r="F308" s="2"/>
    </row>
    <row r="309" spans="3:6" s="1" customFormat="1" ht="14.25" x14ac:dyDescent="0.2">
      <c r="C309" s="35"/>
      <c r="D309" s="2"/>
      <c r="E309" s="2"/>
      <c r="F309" s="2"/>
    </row>
    <row r="310" spans="3:6" s="1" customFormat="1" ht="14.25" x14ac:dyDescent="0.2">
      <c r="C310" s="35"/>
      <c r="D310" s="2"/>
      <c r="E310" s="2"/>
      <c r="F310" s="2"/>
    </row>
    <row r="311" spans="3:6" s="1" customFormat="1" ht="14.25" x14ac:dyDescent="0.2">
      <c r="C311" s="35"/>
      <c r="D311" s="2"/>
      <c r="E311" s="2"/>
      <c r="F311" s="2"/>
    </row>
    <row r="312" spans="3:6" s="1" customFormat="1" ht="14.25" x14ac:dyDescent="0.2">
      <c r="C312" s="35"/>
      <c r="D312" s="2"/>
      <c r="E312" s="2"/>
      <c r="F312" s="2"/>
    </row>
    <row r="313" spans="3:6" s="1" customFormat="1" ht="14.25" x14ac:dyDescent="0.2">
      <c r="C313" s="35"/>
      <c r="D313" s="2"/>
      <c r="E313" s="2"/>
      <c r="F313" s="2"/>
    </row>
    <row r="314" spans="3:6" s="1" customFormat="1" ht="14.25" x14ac:dyDescent="0.2">
      <c r="C314" s="35"/>
      <c r="D314" s="2"/>
      <c r="E314" s="2"/>
      <c r="F314" s="2"/>
    </row>
    <row r="315" spans="3:6" s="1" customFormat="1" ht="14.25" x14ac:dyDescent="0.2">
      <c r="C315" s="35"/>
      <c r="D315" s="2"/>
      <c r="E315" s="2"/>
      <c r="F315" s="2"/>
    </row>
    <row r="316" spans="3:6" s="1" customFormat="1" ht="14.25" x14ac:dyDescent="0.2">
      <c r="C316" s="35"/>
      <c r="D316" s="2"/>
      <c r="E316" s="2"/>
      <c r="F316" s="2"/>
    </row>
    <row r="317" spans="3:6" s="1" customFormat="1" ht="14.25" x14ac:dyDescent="0.2">
      <c r="C317" s="35"/>
      <c r="D317" s="2"/>
      <c r="E317" s="2"/>
      <c r="F317" s="2"/>
    </row>
    <row r="318" spans="3:6" s="1" customFormat="1" ht="14.25" x14ac:dyDescent="0.2">
      <c r="C318" s="35"/>
      <c r="D318" s="2"/>
      <c r="E318" s="2"/>
      <c r="F318" s="2"/>
    </row>
    <row r="319" spans="3:6" s="1" customFormat="1" ht="14.25" x14ac:dyDescent="0.2">
      <c r="C319" s="35"/>
      <c r="D319" s="2"/>
      <c r="E319" s="2"/>
      <c r="F319" s="2"/>
    </row>
    <row r="320" spans="3:6" s="1" customFormat="1" ht="14.25" x14ac:dyDescent="0.2">
      <c r="C320" s="35"/>
      <c r="D320" s="2"/>
      <c r="E320" s="2"/>
      <c r="F320" s="2"/>
    </row>
    <row r="321" spans="3:6" s="1" customFormat="1" ht="14.25" x14ac:dyDescent="0.2">
      <c r="C321" s="35"/>
      <c r="D321" s="2"/>
      <c r="E321" s="2"/>
      <c r="F321" s="2"/>
    </row>
    <row r="322" spans="3:6" s="1" customFormat="1" ht="14.25" x14ac:dyDescent="0.2">
      <c r="C322" s="35"/>
      <c r="D322" s="2"/>
      <c r="E322" s="2"/>
      <c r="F322" s="2"/>
    </row>
    <row r="323" spans="3:6" s="1" customFormat="1" ht="14.25" x14ac:dyDescent="0.2">
      <c r="C323" s="35"/>
      <c r="D323" s="2"/>
      <c r="E323" s="2"/>
      <c r="F323" s="2"/>
    </row>
    <row r="324" spans="3:6" s="1" customFormat="1" ht="14.25" x14ac:dyDescent="0.2">
      <c r="C324" s="35"/>
      <c r="D324" s="2"/>
      <c r="E324" s="2"/>
      <c r="F324" s="2"/>
    </row>
    <row r="325" spans="3:6" s="1" customFormat="1" ht="14.25" x14ac:dyDescent="0.2">
      <c r="C325" s="35"/>
      <c r="D325" s="2"/>
      <c r="E325" s="2"/>
      <c r="F325" s="2"/>
    </row>
    <row r="326" spans="3:6" s="1" customFormat="1" ht="14.25" x14ac:dyDescent="0.2">
      <c r="C326" s="35"/>
      <c r="D326" s="2"/>
      <c r="E326" s="2"/>
      <c r="F326" s="2"/>
    </row>
    <row r="327" spans="3:6" s="1" customFormat="1" ht="14.25" x14ac:dyDescent="0.2">
      <c r="C327" s="35"/>
      <c r="D327" s="2"/>
      <c r="E327" s="2"/>
      <c r="F327" s="2"/>
    </row>
    <row r="328" spans="3:6" s="1" customFormat="1" ht="14.25" x14ac:dyDescent="0.2">
      <c r="C328" s="35"/>
      <c r="D328" s="2"/>
      <c r="E328" s="2"/>
      <c r="F328" s="2"/>
    </row>
    <row r="329" spans="3:6" s="1" customFormat="1" ht="14.25" x14ac:dyDescent="0.2">
      <c r="C329" s="35"/>
      <c r="D329" s="2"/>
      <c r="E329" s="2"/>
      <c r="F329" s="2"/>
    </row>
    <row r="330" spans="3:6" s="1" customFormat="1" ht="14.25" x14ac:dyDescent="0.2">
      <c r="C330" s="35"/>
      <c r="D330" s="2"/>
      <c r="E330" s="2"/>
      <c r="F330" s="2"/>
    </row>
    <row r="331" spans="3:6" s="1" customFormat="1" ht="14.25" x14ac:dyDescent="0.2">
      <c r="C331" s="35"/>
      <c r="D331" s="2"/>
      <c r="E331" s="2"/>
      <c r="F331" s="2"/>
    </row>
    <row r="332" spans="3:6" s="1" customFormat="1" ht="14.25" x14ac:dyDescent="0.2">
      <c r="C332" s="35"/>
      <c r="D332" s="2"/>
      <c r="E332" s="2"/>
      <c r="F332" s="2"/>
    </row>
    <row r="333" spans="3:6" s="1" customFormat="1" ht="14.25" x14ac:dyDescent="0.2">
      <c r="C333" s="35"/>
      <c r="D333" s="2"/>
      <c r="E333" s="2"/>
      <c r="F333" s="2"/>
    </row>
    <row r="334" spans="3:6" s="1" customFormat="1" ht="14.25" x14ac:dyDescent="0.2">
      <c r="C334" s="35"/>
      <c r="D334" s="2"/>
      <c r="E334" s="2"/>
      <c r="F334" s="2"/>
    </row>
    <row r="335" spans="3:6" s="1" customFormat="1" ht="14.25" x14ac:dyDescent="0.2">
      <c r="C335" s="35"/>
      <c r="D335" s="2"/>
      <c r="E335" s="2"/>
      <c r="F335" s="2"/>
    </row>
    <row r="336" spans="3:6" s="1" customFormat="1" ht="14.25" x14ac:dyDescent="0.2">
      <c r="C336" s="35"/>
      <c r="D336" s="2"/>
      <c r="E336" s="2"/>
      <c r="F336" s="2"/>
    </row>
    <row r="337" spans="3:6" s="1" customFormat="1" ht="14.25" x14ac:dyDescent="0.2">
      <c r="C337" s="35"/>
      <c r="D337" s="2"/>
      <c r="E337" s="2"/>
      <c r="F337" s="2"/>
    </row>
    <row r="338" spans="3:6" s="1" customFormat="1" ht="14.25" x14ac:dyDescent="0.2">
      <c r="C338" s="35"/>
      <c r="D338" s="2"/>
      <c r="E338" s="2"/>
      <c r="F338" s="2"/>
    </row>
    <row r="339" spans="3:6" s="1" customFormat="1" ht="14.25" x14ac:dyDescent="0.2">
      <c r="C339" s="35"/>
      <c r="D339" s="2"/>
      <c r="E339" s="2"/>
      <c r="F339" s="2"/>
    </row>
    <row r="340" spans="3:6" s="1" customFormat="1" ht="14.25" x14ac:dyDescent="0.2">
      <c r="C340" s="35"/>
      <c r="D340" s="2"/>
      <c r="E340" s="2"/>
      <c r="F340" s="2"/>
    </row>
    <row r="341" spans="3:6" s="1" customFormat="1" ht="14.25" x14ac:dyDescent="0.2">
      <c r="C341" s="35"/>
      <c r="D341" s="2"/>
      <c r="E341" s="2"/>
      <c r="F341" s="2"/>
    </row>
    <row r="342" spans="3:6" s="1" customFormat="1" ht="14.25" x14ac:dyDescent="0.2">
      <c r="C342" s="35"/>
      <c r="D342" s="2"/>
      <c r="E342" s="2"/>
      <c r="F342" s="2"/>
    </row>
    <row r="343" spans="3:6" s="1" customFormat="1" ht="14.25" x14ac:dyDescent="0.2">
      <c r="C343" s="35"/>
      <c r="D343" s="2"/>
      <c r="E343" s="2"/>
      <c r="F343" s="2"/>
    </row>
    <row r="344" spans="3:6" s="1" customFormat="1" ht="14.25" x14ac:dyDescent="0.2">
      <c r="C344" s="35"/>
      <c r="D344" s="2"/>
      <c r="E344" s="2"/>
      <c r="F344" s="2"/>
    </row>
    <row r="345" spans="3:6" s="1" customFormat="1" ht="14.25" x14ac:dyDescent="0.2">
      <c r="C345" s="35"/>
      <c r="D345" s="2"/>
      <c r="E345" s="2"/>
      <c r="F345" s="2"/>
    </row>
    <row r="346" spans="3:6" s="1" customFormat="1" ht="14.25" x14ac:dyDescent="0.2">
      <c r="C346" s="35"/>
      <c r="D346" s="2"/>
      <c r="E346" s="2"/>
      <c r="F346" s="2"/>
    </row>
    <row r="347" spans="3:6" s="1" customFormat="1" ht="14.25" x14ac:dyDescent="0.2">
      <c r="C347" s="35"/>
      <c r="D347" s="2"/>
      <c r="E347" s="2"/>
      <c r="F347" s="2"/>
    </row>
    <row r="348" spans="3:6" s="1" customFormat="1" ht="14.25" x14ac:dyDescent="0.2">
      <c r="C348" s="35"/>
      <c r="D348" s="2"/>
      <c r="E348" s="2"/>
      <c r="F348" s="2"/>
    </row>
    <row r="349" spans="3:6" s="1" customFormat="1" ht="14.25" x14ac:dyDescent="0.2">
      <c r="C349" s="35"/>
      <c r="D349" s="2"/>
      <c r="E349" s="2"/>
      <c r="F349" s="2"/>
    </row>
    <row r="350" spans="3:6" s="1" customFormat="1" ht="14.25" x14ac:dyDescent="0.2">
      <c r="C350" s="35"/>
      <c r="D350" s="2"/>
      <c r="E350" s="2"/>
      <c r="F350" s="2"/>
    </row>
    <row r="351" spans="3:6" s="1" customFormat="1" ht="14.25" x14ac:dyDescent="0.2">
      <c r="C351" s="35"/>
      <c r="D351" s="2"/>
      <c r="E351" s="2"/>
      <c r="F351" s="2"/>
    </row>
    <row r="352" spans="3:6" s="1" customFormat="1" ht="14.25" x14ac:dyDescent="0.2">
      <c r="C352" s="35"/>
      <c r="D352" s="2"/>
      <c r="E352" s="2"/>
      <c r="F352" s="2"/>
    </row>
    <row r="353" spans="3:6" s="1" customFormat="1" ht="14.25" x14ac:dyDescent="0.2">
      <c r="C353" s="35"/>
      <c r="D353" s="2"/>
      <c r="E353" s="2"/>
      <c r="F353" s="2"/>
    </row>
    <row r="354" spans="3:6" s="1" customFormat="1" ht="14.25" x14ac:dyDescent="0.2">
      <c r="C354" s="35"/>
      <c r="D354" s="2"/>
      <c r="E354" s="2"/>
      <c r="F354" s="2"/>
    </row>
    <row r="355" spans="3:6" s="1" customFormat="1" ht="14.25" x14ac:dyDescent="0.2">
      <c r="C355" s="35"/>
      <c r="D355" s="2"/>
      <c r="E355" s="2"/>
      <c r="F355" s="2"/>
    </row>
    <row r="356" spans="3:6" s="1" customFormat="1" ht="14.25" x14ac:dyDescent="0.2">
      <c r="C356" s="35"/>
      <c r="D356" s="2"/>
      <c r="E356" s="2"/>
      <c r="F356" s="2"/>
    </row>
    <row r="357" spans="3:6" s="1" customFormat="1" ht="14.25" x14ac:dyDescent="0.2">
      <c r="C357" s="35"/>
      <c r="D357" s="2"/>
      <c r="E357" s="2"/>
      <c r="F357" s="2"/>
    </row>
    <row r="358" spans="3:6" s="1" customFormat="1" ht="14.25" x14ac:dyDescent="0.2">
      <c r="C358" s="35"/>
      <c r="D358" s="2"/>
      <c r="E358" s="2"/>
      <c r="F358" s="2"/>
    </row>
    <row r="359" spans="3:6" s="1" customFormat="1" ht="14.25" x14ac:dyDescent="0.2">
      <c r="C359" s="35"/>
      <c r="D359" s="2"/>
      <c r="E359" s="2"/>
      <c r="F359" s="2"/>
    </row>
    <row r="360" spans="3:6" s="1" customFormat="1" ht="14.25" x14ac:dyDescent="0.2">
      <c r="C360" s="35"/>
      <c r="D360" s="2"/>
      <c r="E360" s="2"/>
      <c r="F360" s="2"/>
    </row>
    <row r="361" spans="3:6" s="1" customFormat="1" ht="14.25" x14ac:dyDescent="0.2">
      <c r="C361" s="35"/>
      <c r="D361" s="2"/>
      <c r="E361" s="2"/>
      <c r="F361" s="2"/>
    </row>
    <row r="362" spans="3:6" s="1" customFormat="1" ht="14.25" x14ac:dyDescent="0.2">
      <c r="C362" s="35"/>
      <c r="D362" s="2"/>
      <c r="E362" s="2"/>
      <c r="F362" s="2"/>
    </row>
    <row r="363" spans="3:6" s="1" customFormat="1" ht="14.25" x14ac:dyDescent="0.2">
      <c r="C363" s="35"/>
      <c r="D363" s="2"/>
      <c r="E363" s="2"/>
      <c r="F363" s="2"/>
    </row>
    <row r="364" spans="3:6" s="1" customFormat="1" ht="14.25" x14ac:dyDescent="0.2">
      <c r="C364" s="35"/>
      <c r="D364" s="2"/>
      <c r="E364" s="2"/>
      <c r="F364" s="2"/>
    </row>
    <row r="365" spans="3:6" s="1" customFormat="1" ht="14.25" x14ac:dyDescent="0.2">
      <c r="C365" s="35"/>
      <c r="D365" s="2"/>
      <c r="E365" s="2"/>
      <c r="F365" s="2"/>
    </row>
    <row r="366" spans="3:6" s="1" customFormat="1" ht="14.25" x14ac:dyDescent="0.2">
      <c r="C366" s="35"/>
      <c r="D366" s="2"/>
      <c r="E366" s="2"/>
      <c r="F366" s="2"/>
    </row>
    <row r="367" spans="3:6" s="1" customFormat="1" ht="14.25" x14ac:dyDescent="0.2">
      <c r="C367" s="35"/>
      <c r="D367" s="2"/>
      <c r="E367" s="2"/>
      <c r="F367" s="2"/>
    </row>
    <row r="368" spans="3:6" s="1" customFormat="1" ht="14.25" x14ac:dyDescent="0.2">
      <c r="C368" s="35"/>
      <c r="D368" s="2"/>
      <c r="E368" s="2"/>
      <c r="F368" s="2"/>
    </row>
    <row r="369" spans="3:6" s="1" customFormat="1" ht="14.25" x14ac:dyDescent="0.2">
      <c r="C369" s="35"/>
      <c r="D369" s="2"/>
      <c r="E369" s="2"/>
      <c r="F369" s="2"/>
    </row>
    <row r="370" spans="3:6" s="1" customFormat="1" ht="14.25" x14ac:dyDescent="0.2">
      <c r="C370" s="35"/>
      <c r="D370" s="2"/>
      <c r="E370" s="2"/>
      <c r="F370" s="2"/>
    </row>
    <row r="371" spans="3:6" s="1" customFormat="1" ht="14.25" x14ac:dyDescent="0.2">
      <c r="C371" s="35"/>
      <c r="D371" s="2"/>
      <c r="E371" s="2"/>
      <c r="F371" s="2"/>
    </row>
    <row r="372" spans="3:6" s="1" customFormat="1" ht="14.25" x14ac:dyDescent="0.2">
      <c r="C372" s="35"/>
      <c r="D372" s="2"/>
      <c r="E372" s="2"/>
      <c r="F372" s="2"/>
    </row>
    <row r="373" spans="3:6" s="1" customFormat="1" ht="14.25" x14ac:dyDescent="0.2">
      <c r="C373" s="35"/>
      <c r="D373" s="2"/>
      <c r="E373" s="2"/>
      <c r="F373" s="2"/>
    </row>
    <row r="374" spans="3:6" s="1" customFormat="1" ht="14.25" x14ac:dyDescent="0.2">
      <c r="C374" s="35"/>
      <c r="D374" s="2"/>
      <c r="E374" s="2"/>
      <c r="F374" s="2"/>
    </row>
    <row r="375" spans="3:6" s="1" customFormat="1" ht="14.25" x14ac:dyDescent="0.2">
      <c r="C375" s="35"/>
      <c r="D375" s="2"/>
      <c r="E375" s="2"/>
      <c r="F375" s="2"/>
    </row>
    <row r="376" spans="3:6" s="1" customFormat="1" ht="14.25" x14ac:dyDescent="0.2">
      <c r="C376" s="35"/>
      <c r="D376" s="2"/>
      <c r="E376" s="2"/>
      <c r="F376" s="2"/>
    </row>
    <row r="377" spans="3:6" s="1" customFormat="1" ht="14.25" x14ac:dyDescent="0.2">
      <c r="C377" s="35"/>
      <c r="D377" s="2"/>
      <c r="E377" s="2"/>
      <c r="F377" s="2"/>
    </row>
    <row r="378" spans="3:6" s="1" customFormat="1" ht="14.25" x14ac:dyDescent="0.2">
      <c r="C378" s="35"/>
      <c r="D378" s="2"/>
      <c r="E378" s="2"/>
      <c r="F378" s="2"/>
    </row>
    <row r="379" spans="3:6" s="1" customFormat="1" ht="14.25" x14ac:dyDescent="0.2">
      <c r="C379" s="35"/>
      <c r="D379" s="2"/>
      <c r="E379" s="2"/>
      <c r="F379" s="2"/>
    </row>
    <row r="380" spans="3:6" s="1" customFormat="1" ht="14.25" x14ac:dyDescent="0.2">
      <c r="C380" s="35"/>
      <c r="D380" s="2"/>
      <c r="E380" s="2"/>
      <c r="F380" s="2"/>
    </row>
    <row r="381" spans="3:6" s="1" customFormat="1" ht="14.25" x14ac:dyDescent="0.2">
      <c r="C381" s="35"/>
      <c r="D381" s="2"/>
      <c r="E381" s="2"/>
      <c r="F381" s="2"/>
    </row>
    <row r="382" spans="3:6" s="1" customFormat="1" ht="14.25" x14ac:dyDescent="0.2">
      <c r="C382" s="35"/>
      <c r="D382" s="2"/>
      <c r="E382" s="2"/>
      <c r="F382" s="2"/>
    </row>
    <row r="383" spans="3:6" s="1" customFormat="1" ht="14.25" x14ac:dyDescent="0.2">
      <c r="C383" s="35"/>
      <c r="D383" s="2"/>
      <c r="E383" s="2"/>
      <c r="F383" s="2"/>
    </row>
    <row r="384" spans="3:6" s="1" customFormat="1" ht="14.25" x14ac:dyDescent="0.2">
      <c r="C384" s="35"/>
      <c r="D384" s="2"/>
      <c r="E384" s="2"/>
      <c r="F384" s="2"/>
    </row>
    <row r="385" spans="3:6" s="1" customFormat="1" ht="14.25" x14ac:dyDescent="0.2">
      <c r="C385" s="35"/>
      <c r="D385" s="2"/>
      <c r="E385" s="2"/>
      <c r="F385" s="2"/>
    </row>
    <row r="386" spans="3:6" s="1" customFormat="1" ht="14.25" x14ac:dyDescent="0.2">
      <c r="C386" s="35"/>
      <c r="D386" s="2"/>
      <c r="E386" s="2"/>
      <c r="F386" s="2"/>
    </row>
    <row r="387" spans="3:6" s="1" customFormat="1" ht="14.25" x14ac:dyDescent="0.2">
      <c r="C387" s="35"/>
      <c r="D387" s="2"/>
      <c r="E387" s="2"/>
      <c r="F387" s="2"/>
    </row>
    <row r="388" spans="3:6" s="1" customFormat="1" ht="14.25" x14ac:dyDescent="0.2">
      <c r="C388" s="35"/>
      <c r="D388" s="2"/>
      <c r="E388" s="2"/>
      <c r="F388" s="2"/>
    </row>
    <row r="389" spans="3:6" s="1" customFormat="1" ht="14.25" x14ac:dyDescent="0.2">
      <c r="C389" s="35"/>
      <c r="D389" s="2"/>
      <c r="E389" s="2"/>
      <c r="F389" s="2"/>
    </row>
    <row r="390" spans="3:6" s="1" customFormat="1" ht="14.25" x14ac:dyDescent="0.2">
      <c r="C390" s="35"/>
      <c r="D390" s="2"/>
      <c r="E390" s="2"/>
      <c r="F390" s="2"/>
    </row>
    <row r="391" spans="3:6" s="1" customFormat="1" ht="14.25" x14ac:dyDescent="0.2">
      <c r="C391" s="35"/>
      <c r="D391" s="2"/>
      <c r="E391" s="2"/>
      <c r="F391" s="2"/>
    </row>
    <row r="392" spans="3:6" s="1" customFormat="1" ht="14.25" x14ac:dyDescent="0.2">
      <c r="C392" s="35"/>
      <c r="D392" s="2"/>
      <c r="E392" s="2"/>
      <c r="F392" s="2"/>
    </row>
    <row r="393" spans="3:6" s="1" customFormat="1" ht="14.25" x14ac:dyDescent="0.2">
      <c r="C393" s="35"/>
      <c r="D393" s="2"/>
      <c r="E393" s="2"/>
      <c r="F393" s="2"/>
    </row>
    <row r="394" spans="3:6" s="1" customFormat="1" ht="14.25" x14ac:dyDescent="0.2">
      <c r="C394" s="35"/>
      <c r="D394" s="2"/>
      <c r="E394" s="2"/>
      <c r="F394" s="2"/>
    </row>
    <row r="395" spans="3:6" s="1" customFormat="1" ht="14.25" x14ac:dyDescent="0.2">
      <c r="C395" s="35"/>
      <c r="D395" s="2"/>
      <c r="E395" s="2"/>
      <c r="F395" s="2"/>
    </row>
    <row r="396" spans="3:6" s="1" customFormat="1" ht="14.25" x14ac:dyDescent="0.2">
      <c r="C396" s="35"/>
      <c r="D396" s="2"/>
      <c r="E396" s="2"/>
      <c r="F396" s="2"/>
    </row>
    <row r="397" spans="3:6" s="1" customFormat="1" ht="14.25" x14ac:dyDescent="0.2">
      <c r="C397" s="35"/>
      <c r="D397" s="2"/>
      <c r="E397" s="2"/>
      <c r="F397" s="2"/>
    </row>
    <row r="398" spans="3:6" s="1" customFormat="1" ht="14.25" x14ac:dyDescent="0.2">
      <c r="C398" s="35"/>
      <c r="D398" s="2"/>
      <c r="E398" s="2"/>
      <c r="F398" s="2"/>
    </row>
    <row r="399" spans="3:6" s="1" customFormat="1" ht="14.25" x14ac:dyDescent="0.2">
      <c r="C399" s="35"/>
      <c r="D399" s="2"/>
      <c r="E399" s="2"/>
      <c r="F399" s="2"/>
    </row>
    <row r="400" spans="3:6" s="1" customFormat="1" ht="14.25" x14ac:dyDescent="0.2">
      <c r="C400" s="35"/>
      <c r="D400" s="2"/>
      <c r="E400" s="2"/>
      <c r="F400" s="2"/>
    </row>
    <row r="401" spans="3:6" s="1" customFormat="1" ht="14.25" x14ac:dyDescent="0.2">
      <c r="C401" s="35"/>
      <c r="D401" s="2"/>
      <c r="E401" s="2"/>
      <c r="F401" s="2"/>
    </row>
    <row r="402" spans="3:6" s="1" customFormat="1" ht="14.25" x14ac:dyDescent="0.2">
      <c r="C402" s="35"/>
      <c r="D402" s="2"/>
      <c r="E402" s="2"/>
      <c r="F402" s="2"/>
    </row>
    <row r="403" spans="3:6" s="1" customFormat="1" ht="14.25" x14ac:dyDescent="0.2">
      <c r="C403" s="35"/>
      <c r="D403" s="2"/>
      <c r="E403" s="2"/>
      <c r="F403" s="2"/>
    </row>
    <row r="404" spans="3:6" s="1" customFormat="1" ht="14.25" x14ac:dyDescent="0.2">
      <c r="C404" s="35"/>
      <c r="D404" s="2"/>
      <c r="E404" s="2"/>
      <c r="F404" s="2"/>
    </row>
    <row r="405" spans="3:6" s="1" customFormat="1" ht="14.25" x14ac:dyDescent="0.2">
      <c r="C405" s="35"/>
      <c r="D405" s="2"/>
      <c r="E405" s="2"/>
      <c r="F405" s="2"/>
    </row>
    <row r="406" spans="3:6" s="1" customFormat="1" ht="14.25" x14ac:dyDescent="0.2">
      <c r="C406" s="35"/>
      <c r="D406" s="2"/>
      <c r="E406" s="2"/>
      <c r="F406" s="2"/>
    </row>
    <row r="407" spans="3:6" s="1" customFormat="1" ht="14.25" x14ac:dyDescent="0.2">
      <c r="C407" s="35"/>
      <c r="D407" s="2"/>
      <c r="E407" s="2"/>
      <c r="F407" s="2"/>
    </row>
    <row r="408" spans="3:6" s="1" customFormat="1" ht="14.25" x14ac:dyDescent="0.2">
      <c r="C408" s="35"/>
      <c r="D408" s="2"/>
      <c r="E408" s="2"/>
      <c r="F408" s="2"/>
    </row>
    <row r="409" spans="3:6" s="1" customFormat="1" ht="14.25" x14ac:dyDescent="0.2">
      <c r="C409" s="35"/>
      <c r="D409" s="2"/>
      <c r="E409" s="2"/>
      <c r="F409" s="2"/>
    </row>
    <row r="410" spans="3:6" s="1" customFormat="1" ht="14.25" x14ac:dyDescent="0.2">
      <c r="C410" s="35"/>
      <c r="D410" s="2"/>
      <c r="E410" s="2"/>
      <c r="F410" s="2"/>
    </row>
    <row r="411" spans="3:6" s="1" customFormat="1" ht="14.25" x14ac:dyDescent="0.2">
      <c r="C411" s="35"/>
      <c r="D411" s="2"/>
      <c r="E411" s="2"/>
      <c r="F411" s="2"/>
    </row>
    <row r="412" spans="3:6" s="1" customFormat="1" ht="14.25" x14ac:dyDescent="0.2">
      <c r="C412" s="35"/>
      <c r="D412" s="2"/>
      <c r="E412" s="2"/>
      <c r="F412" s="2"/>
    </row>
    <row r="413" spans="3:6" s="1" customFormat="1" ht="14.25" x14ac:dyDescent="0.2">
      <c r="C413" s="35"/>
      <c r="D413" s="2"/>
      <c r="E413" s="2"/>
      <c r="F413" s="2"/>
    </row>
    <row r="414" spans="3:6" s="1" customFormat="1" ht="14.25" x14ac:dyDescent="0.2">
      <c r="C414" s="35"/>
      <c r="D414" s="2"/>
      <c r="E414" s="2"/>
      <c r="F414" s="2"/>
    </row>
    <row r="415" spans="3:6" s="1" customFormat="1" ht="14.25" x14ac:dyDescent="0.2">
      <c r="C415" s="35"/>
      <c r="D415" s="2"/>
      <c r="E415" s="2"/>
      <c r="F415" s="2"/>
    </row>
    <row r="416" spans="3:6" s="1" customFormat="1" ht="14.25" x14ac:dyDescent="0.2">
      <c r="C416" s="35"/>
      <c r="D416" s="2"/>
      <c r="E416" s="2"/>
      <c r="F416" s="2"/>
    </row>
    <row r="417" spans="3:6" s="1" customFormat="1" ht="14.25" x14ac:dyDescent="0.2">
      <c r="C417" s="35"/>
      <c r="D417" s="2"/>
      <c r="E417" s="2"/>
      <c r="F417" s="2"/>
    </row>
    <row r="418" spans="3:6" s="1" customFormat="1" ht="14.25" x14ac:dyDescent="0.2">
      <c r="C418" s="35"/>
      <c r="D418" s="2"/>
      <c r="E418" s="2"/>
      <c r="F418" s="2"/>
    </row>
    <row r="419" spans="3:6" s="1" customFormat="1" ht="14.25" x14ac:dyDescent="0.2">
      <c r="C419" s="35"/>
      <c r="D419" s="2"/>
      <c r="E419" s="2"/>
      <c r="F419" s="2"/>
    </row>
    <row r="420" spans="3:6" s="1" customFormat="1" ht="14.25" x14ac:dyDescent="0.2">
      <c r="C420" s="35"/>
      <c r="D420" s="2"/>
      <c r="E420" s="2"/>
      <c r="F420" s="2"/>
    </row>
    <row r="421" spans="3:6" s="1" customFormat="1" ht="14.25" x14ac:dyDescent="0.2">
      <c r="C421" s="35"/>
      <c r="D421" s="2"/>
      <c r="E421" s="2"/>
      <c r="F421" s="2"/>
    </row>
    <row r="422" spans="3:6" s="1" customFormat="1" ht="14.25" x14ac:dyDescent="0.2">
      <c r="C422" s="35"/>
      <c r="D422" s="2"/>
      <c r="E422" s="2"/>
      <c r="F422" s="2"/>
    </row>
    <row r="423" spans="3:6" s="1" customFormat="1" ht="14.25" x14ac:dyDescent="0.2">
      <c r="C423" s="35"/>
      <c r="D423" s="2"/>
      <c r="E423" s="2"/>
      <c r="F423" s="2"/>
    </row>
    <row r="424" spans="3:6" s="1" customFormat="1" ht="14.25" x14ac:dyDescent="0.2">
      <c r="C424" s="35"/>
      <c r="D424" s="2"/>
      <c r="E424" s="2"/>
      <c r="F424" s="2"/>
    </row>
    <row r="425" spans="3:6" s="1" customFormat="1" ht="14.25" x14ac:dyDescent="0.2">
      <c r="C425" s="35"/>
      <c r="D425" s="2"/>
      <c r="E425" s="2"/>
      <c r="F425" s="2"/>
    </row>
    <row r="426" spans="3:6" s="1" customFormat="1" ht="14.25" x14ac:dyDescent="0.2">
      <c r="C426" s="35"/>
      <c r="D426" s="2"/>
      <c r="E426" s="2"/>
      <c r="F426" s="2"/>
    </row>
    <row r="427" spans="3:6" s="1" customFormat="1" ht="14.25" x14ac:dyDescent="0.2">
      <c r="C427" s="35"/>
      <c r="D427" s="2"/>
      <c r="E427" s="2"/>
      <c r="F427" s="2"/>
    </row>
    <row r="428" spans="3:6" s="1" customFormat="1" ht="14.25" x14ac:dyDescent="0.2">
      <c r="C428" s="35"/>
      <c r="D428" s="2"/>
      <c r="E428" s="2"/>
      <c r="F428" s="2"/>
    </row>
    <row r="429" spans="3:6" s="1" customFormat="1" ht="14.25" x14ac:dyDescent="0.2">
      <c r="C429" s="35"/>
      <c r="D429" s="2"/>
      <c r="E429" s="2"/>
      <c r="F429" s="2"/>
    </row>
    <row r="430" spans="3:6" s="1" customFormat="1" ht="14.25" x14ac:dyDescent="0.2">
      <c r="C430" s="35"/>
      <c r="D430" s="2"/>
      <c r="E430" s="2"/>
      <c r="F430" s="2"/>
    </row>
    <row r="431" spans="3:6" s="1" customFormat="1" ht="14.25" x14ac:dyDescent="0.2">
      <c r="C431" s="35"/>
      <c r="D431" s="2"/>
      <c r="E431" s="2"/>
      <c r="F431" s="2"/>
    </row>
    <row r="432" spans="3:6" s="1" customFormat="1" ht="14.25" x14ac:dyDescent="0.2">
      <c r="C432" s="35"/>
      <c r="D432" s="2"/>
      <c r="E432" s="2"/>
      <c r="F432" s="2"/>
    </row>
    <row r="433" spans="3:6" s="1" customFormat="1" ht="14.25" x14ac:dyDescent="0.2">
      <c r="C433" s="35"/>
      <c r="D433" s="2"/>
      <c r="E433" s="2"/>
      <c r="F433" s="2"/>
    </row>
    <row r="434" spans="3:6" s="1" customFormat="1" ht="14.25" x14ac:dyDescent="0.2">
      <c r="C434" s="35"/>
      <c r="D434" s="2"/>
      <c r="E434" s="2"/>
      <c r="F434" s="2"/>
    </row>
    <row r="435" spans="3:6" s="1" customFormat="1" ht="14.25" x14ac:dyDescent="0.2">
      <c r="C435" s="35"/>
      <c r="D435" s="2"/>
      <c r="E435" s="2"/>
      <c r="F435" s="2"/>
    </row>
    <row r="436" spans="3:6" s="1" customFormat="1" ht="14.25" x14ac:dyDescent="0.2">
      <c r="C436" s="35"/>
      <c r="D436" s="2"/>
      <c r="E436" s="2"/>
      <c r="F436" s="2"/>
    </row>
    <row r="437" spans="3:6" s="1" customFormat="1" ht="14.25" x14ac:dyDescent="0.2">
      <c r="C437" s="35"/>
      <c r="D437" s="2"/>
      <c r="E437" s="2"/>
      <c r="F437" s="2"/>
    </row>
    <row r="438" spans="3:6" s="1" customFormat="1" ht="14.25" x14ac:dyDescent="0.2">
      <c r="C438" s="35"/>
      <c r="D438" s="2"/>
      <c r="E438" s="2"/>
      <c r="F438" s="2"/>
    </row>
    <row r="439" spans="3:6" s="1" customFormat="1" ht="14.25" x14ac:dyDescent="0.2">
      <c r="C439" s="35"/>
      <c r="D439" s="2"/>
      <c r="E439" s="2"/>
      <c r="F439" s="2"/>
    </row>
    <row r="440" spans="3:6" s="1" customFormat="1" ht="14.25" x14ac:dyDescent="0.2">
      <c r="C440" s="35"/>
      <c r="D440" s="2"/>
      <c r="E440" s="2"/>
      <c r="F440" s="2"/>
    </row>
    <row r="441" spans="3:6" s="1" customFormat="1" ht="14.25" x14ac:dyDescent="0.2">
      <c r="C441" s="35"/>
      <c r="D441" s="2"/>
      <c r="E441" s="2"/>
      <c r="F441" s="2"/>
    </row>
    <row r="442" spans="3:6" s="1" customFormat="1" ht="14.25" x14ac:dyDescent="0.2">
      <c r="C442" s="35"/>
      <c r="D442" s="2"/>
      <c r="E442" s="2"/>
      <c r="F442" s="2"/>
    </row>
    <row r="443" spans="3:6" s="1" customFormat="1" ht="14.25" x14ac:dyDescent="0.2">
      <c r="C443" s="35"/>
      <c r="D443" s="2"/>
      <c r="E443" s="2"/>
      <c r="F443" s="2"/>
    </row>
    <row r="444" spans="3:6" s="1" customFormat="1" ht="14.25" x14ac:dyDescent="0.2">
      <c r="C444" s="35"/>
      <c r="D444" s="2"/>
      <c r="E444" s="2"/>
      <c r="F444" s="2"/>
    </row>
    <row r="445" spans="3:6" s="1" customFormat="1" ht="14.25" x14ac:dyDescent="0.2">
      <c r="C445" s="35"/>
      <c r="D445" s="2"/>
      <c r="E445" s="2"/>
      <c r="F445" s="2"/>
    </row>
    <row r="446" spans="3:6" s="1" customFormat="1" ht="14.25" x14ac:dyDescent="0.2">
      <c r="C446" s="35"/>
      <c r="D446" s="2"/>
      <c r="E446" s="2"/>
      <c r="F446" s="2"/>
    </row>
    <row r="447" spans="3:6" s="1" customFormat="1" ht="14.25" x14ac:dyDescent="0.2">
      <c r="C447" s="35"/>
      <c r="D447" s="2"/>
      <c r="E447" s="2"/>
      <c r="F447" s="2"/>
    </row>
    <row r="448" spans="3:6" s="1" customFormat="1" ht="14.25" x14ac:dyDescent="0.2">
      <c r="C448" s="35"/>
      <c r="D448" s="2"/>
      <c r="E448" s="2"/>
      <c r="F448" s="2"/>
    </row>
    <row r="449" spans="3:6" s="1" customFormat="1" ht="14.25" x14ac:dyDescent="0.2">
      <c r="C449" s="35"/>
      <c r="D449" s="2"/>
      <c r="E449" s="2"/>
      <c r="F449" s="2"/>
    </row>
    <row r="450" spans="3:6" s="1" customFormat="1" ht="14.25" x14ac:dyDescent="0.2">
      <c r="C450" s="35"/>
      <c r="D450" s="2"/>
      <c r="E450" s="2"/>
      <c r="F450" s="2"/>
    </row>
    <row r="451" spans="3:6" s="1" customFormat="1" ht="14.25" x14ac:dyDescent="0.2">
      <c r="C451" s="35"/>
      <c r="D451" s="2"/>
      <c r="E451" s="2"/>
      <c r="F451" s="2"/>
    </row>
    <row r="452" spans="3:6" s="1" customFormat="1" ht="14.25" x14ac:dyDescent="0.2">
      <c r="C452" s="35"/>
      <c r="D452" s="2"/>
      <c r="E452" s="2"/>
      <c r="F452" s="2"/>
    </row>
    <row r="453" spans="3:6" s="1" customFormat="1" ht="14.25" x14ac:dyDescent="0.2">
      <c r="C453" s="35"/>
      <c r="D453" s="2"/>
      <c r="E453" s="2"/>
      <c r="F453" s="2"/>
    </row>
    <row r="454" spans="3:6" s="1" customFormat="1" ht="14.25" x14ac:dyDescent="0.2">
      <c r="C454" s="35"/>
      <c r="D454" s="2"/>
      <c r="E454" s="2"/>
      <c r="F454" s="2"/>
    </row>
    <row r="455" spans="3:6" s="1" customFormat="1" ht="14.25" x14ac:dyDescent="0.2">
      <c r="C455" s="35"/>
      <c r="D455" s="2"/>
      <c r="E455" s="2"/>
      <c r="F455" s="2"/>
    </row>
    <row r="456" spans="3:6" s="1" customFormat="1" ht="14.25" x14ac:dyDescent="0.2">
      <c r="C456" s="35"/>
      <c r="D456" s="2"/>
      <c r="E456" s="2"/>
      <c r="F456" s="2"/>
    </row>
    <row r="457" spans="3:6" s="1" customFormat="1" ht="14.25" x14ac:dyDescent="0.2">
      <c r="C457" s="35"/>
      <c r="D457" s="2"/>
      <c r="E457" s="2"/>
      <c r="F457" s="2"/>
    </row>
    <row r="458" spans="3:6" s="1" customFormat="1" ht="14.25" x14ac:dyDescent="0.2">
      <c r="C458" s="35"/>
      <c r="D458" s="2"/>
      <c r="E458" s="2"/>
      <c r="F458" s="2"/>
    </row>
    <row r="459" spans="3:6" s="1" customFormat="1" ht="14.25" x14ac:dyDescent="0.2">
      <c r="C459" s="35"/>
      <c r="D459" s="2"/>
      <c r="E459" s="2"/>
      <c r="F459" s="2"/>
    </row>
    <row r="460" spans="3:6" s="1" customFormat="1" ht="14.25" x14ac:dyDescent="0.2">
      <c r="C460" s="35"/>
      <c r="D460" s="2"/>
      <c r="E460" s="2"/>
      <c r="F460" s="2"/>
    </row>
    <row r="461" spans="3:6" s="1" customFormat="1" ht="14.25" x14ac:dyDescent="0.2">
      <c r="C461" s="35"/>
      <c r="D461" s="2"/>
      <c r="E461" s="2"/>
      <c r="F461" s="2"/>
    </row>
    <row r="462" spans="3:6" s="1" customFormat="1" ht="14.25" x14ac:dyDescent="0.2">
      <c r="C462" s="35"/>
      <c r="D462" s="2"/>
      <c r="E462" s="2"/>
      <c r="F462" s="2"/>
    </row>
    <row r="463" spans="3:6" s="1" customFormat="1" ht="14.25" x14ac:dyDescent="0.2">
      <c r="C463" s="35"/>
      <c r="D463" s="2"/>
      <c r="E463" s="2"/>
      <c r="F463" s="2"/>
    </row>
    <row r="464" spans="3:6" s="1" customFormat="1" ht="14.25" x14ac:dyDescent="0.2">
      <c r="C464" s="35"/>
      <c r="D464" s="2"/>
      <c r="E464" s="2"/>
      <c r="F464" s="2"/>
    </row>
    <row r="465" spans="3:6" s="1" customFormat="1" ht="14.25" x14ac:dyDescent="0.2">
      <c r="C465" s="35"/>
      <c r="D465" s="2"/>
      <c r="E465" s="2"/>
      <c r="F465" s="2"/>
    </row>
    <row r="466" spans="3:6" s="1" customFormat="1" ht="14.25" x14ac:dyDescent="0.2">
      <c r="C466" s="35"/>
      <c r="D466" s="2"/>
      <c r="E466" s="2"/>
      <c r="F466" s="2"/>
    </row>
    <row r="467" spans="3:6" s="1" customFormat="1" ht="14.25" x14ac:dyDescent="0.2">
      <c r="C467" s="35"/>
      <c r="D467" s="2"/>
      <c r="E467" s="2"/>
      <c r="F467" s="2"/>
    </row>
    <row r="468" spans="3:6" s="1" customFormat="1" ht="14.25" x14ac:dyDescent="0.2">
      <c r="C468" s="35"/>
      <c r="D468" s="2"/>
      <c r="E468" s="2"/>
      <c r="F468" s="2"/>
    </row>
    <row r="469" spans="3:6" s="1" customFormat="1" ht="14.25" x14ac:dyDescent="0.2">
      <c r="C469" s="35"/>
      <c r="D469" s="2"/>
      <c r="E469" s="2"/>
      <c r="F469" s="2"/>
    </row>
    <row r="470" spans="3:6" s="1" customFormat="1" ht="14.25" x14ac:dyDescent="0.2">
      <c r="C470" s="35"/>
      <c r="D470" s="2"/>
      <c r="E470" s="2"/>
      <c r="F470" s="2"/>
    </row>
    <row r="471" spans="3:6" s="1" customFormat="1" ht="14.25" x14ac:dyDescent="0.2">
      <c r="C471" s="35"/>
      <c r="D471" s="2"/>
      <c r="E471" s="2"/>
      <c r="F471" s="2"/>
    </row>
    <row r="472" spans="3:6" s="1" customFormat="1" ht="14.25" x14ac:dyDescent="0.2">
      <c r="C472" s="35"/>
      <c r="D472" s="2"/>
      <c r="E472" s="2"/>
      <c r="F472" s="2"/>
    </row>
    <row r="473" spans="3:6" s="1" customFormat="1" ht="14.25" x14ac:dyDescent="0.2">
      <c r="C473" s="35"/>
      <c r="D473" s="2"/>
      <c r="E473" s="2"/>
      <c r="F473" s="2"/>
    </row>
    <row r="474" spans="3:6" s="1" customFormat="1" ht="14.25" x14ac:dyDescent="0.2">
      <c r="C474" s="35"/>
      <c r="D474" s="2"/>
      <c r="E474" s="2"/>
      <c r="F474" s="2"/>
    </row>
    <row r="475" spans="3:6" s="1" customFormat="1" ht="14.25" x14ac:dyDescent="0.2">
      <c r="C475" s="35"/>
      <c r="D475" s="2"/>
      <c r="E475" s="2"/>
      <c r="F475" s="2"/>
    </row>
    <row r="476" spans="3:6" s="1" customFormat="1" ht="14.25" x14ac:dyDescent="0.2">
      <c r="C476" s="35"/>
      <c r="D476" s="2"/>
      <c r="E476" s="2"/>
      <c r="F476" s="2"/>
    </row>
    <row r="477" spans="3:6" s="1" customFormat="1" ht="14.25" x14ac:dyDescent="0.2">
      <c r="C477" s="35"/>
      <c r="D477" s="2"/>
      <c r="E477" s="2"/>
      <c r="F477" s="2"/>
    </row>
    <row r="478" spans="3:6" s="1" customFormat="1" ht="14.25" x14ac:dyDescent="0.2">
      <c r="C478" s="35"/>
      <c r="D478" s="2"/>
      <c r="E478" s="2"/>
      <c r="F478" s="2"/>
    </row>
    <row r="479" spans="3:6" s="1" customFormat="1" ht="14.25" x14ac:dyDescent="0.2">
      <c r="C479" s="35"/>
      <c r="D479" s="2"/>
      <c r="E479" s="2"/>
      <c r="F479" s="2"/>
    </row>
    <row r="480" spans="3:6" s="1" customFormat="1" ht="14.25" x14ac:dyDescent="0.2">
      <c r="C480" s="35"/>
      <c r="D480" s="2"/>
      <c r="E480" s="2"/>
      <c r="F480" s="2"/>
    </row>
    <row r="481" spans="3:6" s="1" customFormat="1" ht="14.25" x14ac:dyDescent="0.2">
      <c r="C481" s="35"/>
      <c r="D481" s="2"/>
      <c r="E481" s="2"/>
      <c r="F481" s="2"/>
    </row>
    <row r="482" spans="3:6" s="1" customFormat="1" ht="14.25" x14ac:dyDescent="0.2">
      <c r="C482" s="35"/>
      <c r="D482" s="2"/>
      <c r="E482" s="2"/>
      <c r="F482" s="2"/>
    </row>
    <row r="483" spans="3:6" s="1" customFormat="1" ht="14.25" x14ac:dyDescent="0.2">
      <c r="C483" s="35"/>
      <c r="D483" s="2"/>
      <c r="E483" s="2"/>
      <c r="F483" s="2"/>
    </row>
    <row r="484" spans="3:6" s="1" customFormat="1" ht="14.25" x14ac:dyDescent="0.2">
      <c r="C484" s="35"/>
      <c r="D484" s="2"/>
      <c r="E484" s="2"/>
      <c r="F484" s="2"/>
    </row>
    <row r="485" spans="3:6" s="1" customFormat="1" ht="14.25" x14ac:dyDescent="0.2">
      <c r="C485" s="35"/>
      <c r="D485" s="2"/>
      <c r="E485" s="2"/>
      <c r="F485" s="2"/>
    </row>
    <row r="486" spans="3:6" s="1" customFormat="1" ht="14.25" x14ac:dyDescent="0.2">
      <c r="C486" s="35"/>
      <c r="D486" s="2"/>
      <c r="E486" s="2"/>
      <c r="F486" s="2"/>
    </row>
    <row r="487" spans="3:6" s="1" customFormat="1" ht="14.25" x14ac:dyDescent="0.2">
      <c r="C487" s="35"/>
      <c r="D487" s="2"/>
      <c r="E487" s="2"/>
      <c r="F487" s="2"/>
    </row>
    <row r="488" spans="3:6" s="1" customFormat="1" ht="14.25" x14ac:dyDescent="0.2">
      <c r="C488" s="35"/>
      <c r="D488" s="2"/>
      <c r="E488" s="2"/>
      <c r="F488" s="2"/>
    </row>
    <row r="489" spans="3:6" s="1" customFormat="1" ht="14.25" x14ac:dyDescent="0.2">
      <c r="C489" s="35"/>
      <c r="D489" s="2"/>
      <c r="E489" s="2"/>
      <c r="F489" s="2"/>
    </row>
    <row r="490" spans="3:6" s="1" customFormat="1" ht="14.25" x14ac:dyDescent="0.2">
      <c r="C490" s="35"/>
      <c r="D490" s="2"/>
      <c r="E490" s="2"/>
      <c r="F490" s="2"/>
    </row>
    <row r="491" spans="3:6" s="1" customFormat="1" ht="14.25" x14ac:dyDescent="0.2">
      <c r="C491" s="35"/>
      <c r="D491" s="2"/>
      <c r="E491" s="2"/>
      <c r="F491" s="2"/>
    </row>
    <row r="492" spans="3:6" s="1" customFormat="1" ht="14.25" x14ac:dyDescent="0.2">
      <c r="C492" s="35"/>
      <c r="D492" s="2"/>
      <c r="E492" s="2"/>
      <c r="F492" s="2"/>
    </row>
    <row r="493" spans="3:6" s="1" customFormat="1" ht="14.25" x14ac:dyDescent="0.2">
      <c r="C493" s="35"/>
      <c r="D493" s="2"/>
      <c r="E493" s="2"/>
      <c r="F493" s="2"/>
    </row>
    <row r="494" spans="3:6" s="1" customFormat="1" ht="14.25" x14ac:dyDescent="0.2">
      <c r="C494" s="35"/>
      <c r="D494" s="2"/>
      <c r="E494" s="2"/>
      <c r="F494" s="2"/>
    </row>
    <row r="495" spans="3:6" s="1" customFormat="1" ht="14.25" x14ac:dyDescent="0.2">
      <c r="C495" s="35"/>
      <c r="D495" s="2"/>
      <c r="E495" s="2"/>
      <c r="F495" s="2"/>
    </row>
    <row r="496" spans="3:6" s="1" customFormat="1" ht="14.25" x14ac:dyDescent="0.2">
      <c r="C496" s="35"/>
      <c r="D496" s="2"/>
      <c r="E496" s="2"/>
      <c r="F496" s="2"/>
    </row>
    <row r="497" spans="3:6" s="1" customFormat="1" ht="14.25" x14ac:dyDescent="0.2">
      <c r="C497" s="35"/>
      <c r="D497" s="2"/>
      <c r="E497" s="2"/>
      <c r="F497" s="2"/>
    </row>
    <row r="498" spans="3:6" s="1" customFormat="1" ht="14.25" x14ac:dyDescent="0.2">
      <c r="C498" s="35"/>
      <c r="D498" s="2"/>
      <c r="E498" s="2"/>
      <c r="F498" s="2"/>
    </row>
    <row r="499" spans="3:6" s="1" customFormat="1" ht="14.25" x14ac:dyDescent="0.2">
      <c r="C499" s="35"/>
      <c r="D499" s="2"/>
      <c r="E499" s="2"/>
      <c r="F499" s="2"/>
    </row>
    <row r="500" spans="3:6" s="1" customFormat="1" ht="14.25" x14ac:dyDescent="0.2">
      <c r="C500" s="35"/>
      <c r="D500" s="2"/>
      <c r="E500" s="2"/>
      <c r="F500" s="2"/>
    </row>
    <row r="501" spans="3:6" s="1" customFormat="1" ht="14.25" x14ac:dyDescent="0.2">
      <c r="C501" s="35"/>
      <c r="D501" s="2"/>
      <c r="E501" s="2"/>
      <c r="F501" s="2"/>
    </row>
    <row r="502" spans="3:6" s="1" customFormat="1" ht="14.25" x14ac:dyDescent="0.2">
      <c r="C502" s="35"/>
      <c r="D502" s="2"/>
      <c r="E502" s="2"/>
      <c r="F502" s="2"/>
    </row>
    <row r="503" spans="3:6" s="1" customFormat="1" ht="14.25" x14ac:dyDescent="0.2">
      <c r="C503" s="35"/>
      <c r="D503" s="2"/>
      <c r="E503" s="2"/>
      <c r="F503" s="2"/>
    </row>
    <row r="504" spans="3:6" s="1" customFormat="1" ht="14.25" x14ac:dyDescent="0.2">
      <c r="C504" s="35"/>
      <c r="D504" s="2"/>
      <c r="E504" s="2"/>
      <c r="F504" s="2"/>
    </row>
    <row r="505" spans="3:6" s="1" customFormat="1" ht="14.25" x14ac:dyDescent="0.2">
      <c r="C505" s="35"/>
      <c r="D505" s="2"/>
      <c r="E505" s="2"/>
      <c r="F505" s="2"/>
    </row>
    <row r="506" spans="3:6" s="1" customFormat="1" ht="14.25" x14ac:dyDescent="0.2">
      <c r="C506" s="35"/>
      <c r="D506" s="2"/>
      <c r="E506" s="2"/>
      <c r="F506" s="2"/>
    </row>
    <row r="507" spans="3:6" s="1" customFormat="1" ht="14.25" x14ac:dyDescent="0.2">
      <c r="C507" s="35"/>
      <c r="D507" s="2"/>
      <c r="E507" s="2"/>
      <c r="F507" s="2"/>
    </row>
    <row r="508" spans="3:6" s="1" customFormat="1" ht="14.25" x14ac:dyDescent="0.2">
      <c r="C508" s="35"/>
      <c r="D508" s="2"/>
      <c r="E508" s="2"/>
      <c r="F508" s="2"/>
    </row>
    <row r="509" spans="3:6" s="1" customFormat="1" ht="14.25" x14ac:dyDescent="0.2">
      <c r="C509" s="35"/>
      <c r="D509" s="2"/>
      <c r="E509" s="2"/>
      <c r="F509" s="2"/>
    </row>
    <row r="510" spans="3:6" s="1" customFormat="1" ht="14.25" x14ac:dyDescent="0.2">
      <c r="C510" s="35"/>
      <c r="D510" s="2"/>
      <c r="E510" s="2"/>
      <c r="F510" s="2"/>
    </row>
    <row r="511" spans="3:6" s="1" customFormat="1" ht="14.25" x14ac:dyDescent="0.2">
      <c r="C511" s="35"/>
      <c r="D511" s="2"/>
      <c r="E511" s="2"/>
      <c r="F511" s="2"/>
    </row>
    <row r="512" spans="3:6" s="1" customFormat="1" ht="14.25" x14ac:dyDescent="0.2">
      <c r="C512" s="35"/>
      <c r="D512" s="2"/>
      <c r="E512" s="2"/>
      <c r="F512" s="2"/>
    </row>
    <row r="513" spans="3:6" s="1" customFormat="1" ht="14.25" x14ac:dyDescent="0.2">
      <c r="C513" s="35"/>
      <c r="D513" s="2"/>
      <c r="E513" s="2"/>
      <c r="F513" s="2"/>
    </row>
    <row r="514" spans="3:6" s="1" customFormat="1" ht="14.25" x14ac:dyDescent="0.2">
      <c r="C514" s="35"/>
      <c r="D514" s="2"/>
      <c r="E514" s="2"/>
      <c r="F514" s="2"/>
    </row>
    <row r="515" spans="3:6" s="1" customFormat="1" ht="14.25" x14ac:dyDescent="0.2">
      <c r="C515" s="35"/>
      <c r="D515" s="2"/>
      <c r="E515" s="2"/>
      <c r="F515" s="2"/>
    </row>
    <row r="516" spans="3:6" s="1" customFormat="1" ht="14.25" x14ac:dyDescent="0.2">
      <c r="C516" s="35"/>
      <c r="D516" s="2"/>
      <c r="E516" s="2"/>
      <c r="F516" s="2"/>
    </row>
    <row r="517" spans="3:6" s="1" customFormat="1" ht="14.25" x14ac:dyDescent="0.2">
      <c r="C517" s="35"/>
      <c r="D517" s="2"/>
      <c r="E517" s="2"/>
      <c r="F517" s="2"/>
    </row>
    <row r="518" spans="3:6" s="1" customFormat="1" ht="14.25" x14ac:dyDescent="0.2">
      <c r="C518" s="35"/>
      <c r="D518" s="2"/>
      <c r="E518" s="2"/>
      <c r="F518" s="2"/>
    </row>
    <row r="519" spans="3:6" s="1" customFormat="1" ht="14.25" x14ac:dyDescent="0.2">
      <c r="C519" s="35"/>
      <c r="D519" s="2"/>
      <c r="E519" s="2"/>
      <c r="F519" s="2"/>
    </row>
    <row r="520" spans="3:6" s="1" customFormat="1" ht="14.25" x14ac:dyDescent="0.2">
      <c r="C520" s="35"/>
      <c r="D520" s="2"/>
      <c r="E520" s="2"/>
      <c r="F520" s="2"/>
    </row>
    <row r="521" spans="3:6" s="1" customFormat="1" ht="14.25" x14ac:dyDescent="0.2">
      <c r="C521" s="35"/>
      <c r="D521" s="2"/>
      <c r="E521" s="2"/>
      <c r="F521" s="2"/>
    </row>
    <row r="522" spans="3:6" s="1" customFormat="1" ht="14.25" x14ac:dyDescent="0.2">
      <c r="C522" s="35"/>
      <c r="D522" s="2"/>
      <c r="E522" s="2"/>
      <c r="F522" s="2"/>
    </row>
    <row r="523" spans="3:6" s="1" customFormat="1" ht="14.25" x14ac:dyDescent="0.2">
      <c r="C523" s="35"/>
      <c r="D523" s="2"/>
      <c r="E523" s="2"/>
      <c r="F523" s="2"/>
    </row>
    <row r="524" spans="3:6" s="1" customFormat="1" ht="14.25" x14ac:dyDescent="0.2">
      <c r="C524" s="35"/>
      <c r="D524" s="2"/>
      <c r="E524" s="2"/>
      <c r="F524" s="2"/>
    </row>
    <row r="525" spans="3:6" s="1" customFormat="1" ht="14.25" x14ac:dyDescent="0.2">
      <c r="C525" s="35"/>
      <c r="D525" s="2"/>
      <c r="E525" s="2"/>
      <c r="F525" s="2"/>
    </row>
    <row r="526" spans="3:6" s="1" customFormat="1" ht="14.25" x14ac:dyDescent="0.2">
      <c r="C526" s="35"/>
      <c r="D526" s="2"/>
      <c r="E526" s="2"/>
      <c r="F526" s="2"/>
    </row>
    <row r="527" spans="3:6" s="1" customFormat="1" ht="14.25" x14ac:dyDescent="0.2">
      <c r="C527" s="35"/>
      <c r="D527" s="2"/>
      <c r="E527" s="2"/>
      <c r="F527" s="2"/>
    </row>
    <row r="528" spans="3:6" s="1" customFormat="1" ht="14.25" x14ac:dyDescent="0.2">
      <c r="C528" s="35"/>
      <c r="D528" s="2"/>
      <c r="E528" s="2"/>
      <c r="F528" s="2"/>
    </row>
    <row r="529" spans="3:6" s="1" customFormat="1" ht="14.25" x14ac:dyDescent="0.2">
      <c r="C529" s="35"/>
      <c r="D529" s="2"/>
      <c r="E529" s="2"/>
      <c r="F529" s="2"/>
    </row>
    <row r="530" spans="3:6" s="1" customFormat="1" ht="14.25" x14ac:dyDescent="0.2">
      <c r="C530" s="35"/>
      <c r="D530" s="2"/>
      <c r="E530" s="2"/>
      <c r="F530" s="2"/>
    </row>
    <row r="531" spans="3:6" s="1" customFormat="1" ht="14.25" x14ac:dyDescent="0.2">
      <c r="C531" s="35"/>
      <c r="D531" s="2"/>
      <c r="E531" s="2"/>
      <c r="F531" s="2"/>
    </row>
    <row r="532" spans="3:6" s="1" customFormat="1" ht="14.25" x14ac:dyDescent="0.2">
      <c r="C532" s="35"/>
      <c r="D532" s="2"/>
      <c r="E532" s="2"/>
      <c r="F532" s="2"/>
    </row>
    <row r="533" spans="3:6" s="1" customFormat="1" ht="14.25" x14ac:dyDescent="0.2">
      <c r="C533" s="35"/>
      <c r="D533" s="2"/>
      <c r="E533" s="2"/>
      <c r="F533" s="2"/>
    </row>
    <row r="534" spans="3:6" s="1" customFormat="1" ht="14.25" x14ac:dyDescent="0.2">
      <c r="C534" s="35"/>
      <c r="D534" s="2"/>
      <c r="E534" s="2"/>
      <c r="F534" s="2"/>
    </row>
    <row r="535" spans="3:6" s="1" customFormat="1" ht="14.25" x14ac:dyDescent="0.2">
      <c r="C535" s="35"/>
      <c r="D535" s="2"/>
      <c r="E535" s="2"/>
      <c r="F535" s="2"/>
    </row>
    <row r="536" spans="3:6" s="1" customFormat="1" ht="14.25" x14ac:dyDescent="0.2">
      <c r="C536" s="35"/>
      <c r="D536" s="2"/>
      <c r="E536" s="2"/>
      <c r="F536" s="2"/>
    </row>
    <row r="537" spans="3:6" s="1" customFormat="1" ht="14.25" x14ac:dyDescent="0.2">
      <c r="C537" s="35"/>
      <c r="D537" s="2"/>
      <c r="E537" s="2"/>
      <c r="F537" s="2"/>
    </row>
    <row r="538" spans="3:6" s="1" customFormat="1" ht="14.25" x14ac:dyDescent="0.2">
      <c r="C538" s="35"/>
      <c r="D538" s="2"/>
      <c r="E538" s="2"/>
      <c r="F538" s="2"/>
    </row>
    <row r="539" spans="3:6" s="1" customFormat="1" ht="14.25" x14ac:dyDescent="0.2">
      <c r="C539" s="35"/>
      <c r="D539" s="2"/>
      <c r="E539" s="2"/>
      <c r="F539" s="2"/>
    </row>
    <row r="540" spans="3:6" s="1" customFormat="1" ht="14.25" x14ac:dyDescent="0.2">
      <c r="C540" s="35"/>
      <c r="D540" s="2"/>
      <c r="E540" s="2"/>
      <c r="F540" s="2"/>
    </row>
    <row r="541" spans="3:6" s="1" customFormat="1" ht="14.25" x14ac:dyDescent="0.2">
      <c r="C541" s="35"/>
      <c r="D541" s="2"/>
      <c r="E541" s="2"/>
      <c r="F541" s="2"/>
    </row>
  </sheetData>
  <mergeCells count="2">
    <mergeCell ref="A1:D1"/>
    <mergeCell ref="B2:D2"/>
  </mergeCells>
  <pageMargins left="0.3" right="0.3" top="0.75" bottom="0.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6"/>
  <sheetViews>
    <sheetView topLeftCell="A25" workbookViewId="0">
      <selection activeCell="A43" sqref="A43:F46"/>
    </sheetView>
  </sheetViews>
  <sheetFormatPr defaultRowHeight="12.75" x14ac:dyDescent="0.2"/>
  <cols>
    <col min="1" max="1" width="5.5703125" style="48" customWidth="1"/>
    <col min="2" max="2" width="42.7109375" style="48" customWidth="1"/>
    <col min="3" max="3" width="7.42578125" style="49" customWidth="1"/>
    <col min="4" max="4" width="8.5703125" style="66" customWidth="1"/>
    <col min="5" max="6" width="12.140625" style="66" customWidth="1"/>
    <col min="7" max="16384" width="9.140625" style="48"/>
  </cols>
  <sheetData>
    <row r="1" spans="1:7" s="37" customFormat="1" x14ac:dyDescent="0.2">
      <c r="A1" s="85" t="s">
        <v>52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86</v>
      </c>
      <c r="E4" s="59"/>
      <c r="F4" s="59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61">
        <v>18.8</v>
      </c>
      <c r="E6" s="61"/>
      <c r="F6" s="61"/>
    </row>
    <row r="7" spans="1:7" s="41" customFormat="1" x14ac:dyDescent="0.2">
      <c r="A7" s="16"/>
      <c r="B7" s="17" t="s">
        <v>11</v>
      </c>
      <c r="C7" s="28" t="s">
        <v>1</v>
      </c>
      <c r="D7" s="20">
        <v>0.13536000000000001</v>
      </c>
      <c r="E7" s="20"/>
      <c r="F7" s="20"/>
    </row>
    <row r="8" spans="1:7" s="41" customFormat="1" x14ac:dyDescent="0.2">
      <c r="A8" s="16"/>
      <c r="B8" s="17" t="s">
        <v>25</v>
      </c>
      <c r="C8" s="28" t="s">
        <v>2</v>
      </c>
      <c r="D8" s="20">
        <v>5.8280000000000003</v>
      </c>
      <c r="E8" s="20"/>
      <c r="F8" s="20"/>
    </row>
    <row r="9" spans="1:7" s="41" customFormat="1" x14ac:dyDescent="0.2">
      <c r="A9" s="16"/>
      <c r="B9" s="17" t="s">
        <v>5</v>
      </c>
      <c r="C9" s="28" t="s">
        <v>3</v>
      </c>
      <c r="D9" s="20">
        <v>3.1960000000000002</v>
      </c>
      <c r="E9" s="20"/>
      <c r="F9" s="20"/>
    </row>
    <row r="10" spans="1:7" s="41" customFormat="1" x14ac:dyDescent="0.2">
      <c r="A10" s="16"/>
      <c r="B10" s="17"/>
      <c r="C10" s="28"/>
      <c r="D10" s="18"/>
      <c r="E10" s="18"/>
      <c r="F10" s="18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61">
        <v>31.5</v>
      </c>
      <c r="E11" s="61"/>
      <c r="F11" s="61"/>
    </row>
    <row r="12" spans="1:7" s="41" customFormat="1" x14ac:dyDescent="0.2">
      <c r="A12" s="16"/>
      <c r="B12" s="17" t="s">
        <v>11</v>
      </c>
      <c r="C12" s="28" t="s">
        <v>1</v>
      </c>
      <c r="D12" s="21">
        <v>0.2268</v>
      </c>
      <c r="E12" s="21"/>
      <c r="F12" s="21"/>
    </row>
    <row r="13" spans="1:7" s="41" customFormat="1" x14ac:dyDescent="0.2">
      <c r="A13" s="16"/>
      <c r="B13" s="17" t="s">
        <v>18</v>
      </c>
      <c r="C13" s="28" t="s">
        <v>3</v>
      </c>
      <c r="D13" s="21">
        <v>4.0949999999999998</v>
      </c>
      <c r="E13" s="21"/>
      <c r="F13" s="21"/>
    </row>
    <row r="14" spans="1:7" s="41" customFormat="1" x14ac:dyDescent="0.2">
      <c r="A14" s="16"/>
      <c r="B14" s="17"/>
      <c r="C14" s="28"/>
      <c r="D14" s="18"/>
      <c r="E14" s="18"/>
      <c r="F14" s="18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61">
        <v>13.2</v>
      </c>
      <c r="E15" s="61"/>
      <c r="F15" s="61"/>
    </row>
    <row r="16" spans="1:7" s="41" customFormat="1" x14ac:dyDescent="0.2">
      <c r="A16" s="16"/>
      <c r="B16" s="17" t="s">
        <v>21</v>
      </c>
      <c r="C16" s="28" t="s">
        <v>2</v>
      </c>
      <c r="D16" s="17">
        <v>17.82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61">
        <v>22.9</v>
      </c>
      <c r="E18" s="61"/>
      <c r="F18" s="61"/>
    </row>
    <row r="19" spans="1:6" s="41" customFormat="1" x14ac:dyDescent="0.2">
      <c r="A19" s="16"/>
      <c r="B19" s="17" t="s">
        <v>14</v>
      </c>
      <c r="C19" s="28" t="s">
        <v>2</v>
      </c>
      <c r="D19" s="17">
        <v>30.914999999999999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3.4349999999999996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0.45799999999999996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2.5189999999999997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61">
        <v>22.9</v>
      </c>
      <c r="E24" s="61"/>
      <c r="F24" s="61"/>
    </row>
    <row r="25" spans="1:6" s="41" customFormat="1" x14ac:dyDescent="0.2">
      <c r="A25" s="16"/>
      <c r="B25" s="17" t="s">
        <v>11</v>
      </c>
      <c r="C25" s="28" t="s">
        <v>1</v>
      </c>
      <c r="D25" s="20">
        <v>0.41219999999999996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1">
        <v>2.5189999999999997</v>
      </c>
      <c r="E26" s="21"/>
      <c r="F26" s="21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10</v>
      </c>
      <c r="C28" s="14" t="s">
        <v>2</v>
      </c>
      <c r="D28" s="62" t="s">
        <v>87</v>
      </c>
      <c r="E28" s="62"/>
      <c r="F28" s="62"/>
    </row>
    <row r="29" spans="1:6" s="41" customFormat="1" x14ac:dyDescent="0.2">
      <c r="A29" s="16"/>
      <c r="B29" s="17" t="s">
        <v>6</v>
      </c>
      <c r="C29" s="28" t="s">
        <v>3</v>
      </c>
      <c r="D29" s="24">
        <v>4.0836000000000006</v>
      </c>
      <c r="E29" s="24"/>
      <c r="F29" s="24"/>
    </row>
    <row r="30" spans="1:6" s="41" customFormat="1" x14ac:dyDescent="0.2">
      <c r="A30" s="16"/>
      <c r="B30" s="17" t="s">
        <v>7</v>
      </c>
      <c r="C30" s="28" t="s">
        <v>8</v>
      </c>
      <c r="D30" s="24">
        <v>0.44820000000000004</v>
      </c>
      <c r="E30" s="24"/>
      <c r="F30" s="24"/>
    </row>
    <row r="31" spans="1:6" s="41" customFormat="1" x14ac:dyDescent="0.2">
      <c r="A31" s="25"/>
      <c r="B31" s="23"/>
      <c r="C31" s="33"/>
      <c r="D31" s="23"/>
      <c r="E31" s="23"/>
      <c r="F31" s="23"/>
    </row>
    <row r="32" spans="1:6" s="41" customFormat="1" x14ac:dyDescent="0.2">
      <c r="A32" s="14">
        <f>A28+1</f>
        <v>8</v>
      </c>
      <c r="B32" s="13" t="s">
        <v>33</v>
      </c>
      <c r="C32" s="14" t="s">
        <v>2</v>
      </c>
      <c r="D32" s="63">
        <v>0.6</v>
      </c>
      <c r="E32" s="63"/>
      <c r="F32" s="63"/>
    </row>
    <row r="33" spans="1:6" s="41" customFormat="1" x14ac:dyDescent="0.2">
      <c r="A33" s="16"/>
      <c r="B33" s="17" t="s">
        <v>32</v>
      </c>
      <c r="C33" s="28" t="s">
        <v>4</v>
      </c>
      <c r="D33" s="24">
        <v>3.5999999999999996</v>
      </c>
      <c r="E33" s="24"/>
      <c r="F33" s="24"/>
    </row>
    <row r="34" spans="1:6" s="41" customFormat="1" x14ac:dyDescent="0.2">
      <c r="A34" s="16"/>
      <c r="B34" s="17" t="s">
        <v>31</v>
      </c>
      <c r="C34" s="28" t="s">
        <v>3</v>
      </c>
      <c r="D34" s="24">
        <v>0.3</v>
      </c>
      <c r="E34" s="24"/>
      <c r="F34" s="24"/>
    </row>
    <row r="35" spans="1:6" s="41" customFormat="1" x14ac:dyDescent="0.2">
      <c r="A35" s="25"/>
      <c r="B35" s="23"/>
      <c r="C35" s="33"/>
      <c r="D35" s="23"/>
      <c r="E35" s="23"/>
      <c r="F35" s="23"/>
    </row>
    <row r="36" spans="1:6" s="41" customFormat="1" ht="15" customHeight="1" x14ac:dyDescent="0.2">
      <c r="A36" s="14">
        <f>A32+1</f>
        <v>9</v>
      </c>
      <c r="B36" s="13" t="s">
        <v>34</v>
      </c>
      <c r="C36" s="14" t="s">
        <v>2</v>
      </c>
      <c r="D36" s="63">
        <v>3</v>
      </c>
      <c r="E36" s="63"/>
      <c r="F36" s="63"/>
    </row>
    <row r="37" spans="1:6" s="41" customFormat="1" x14ac:dyDescent="0.2">
      <c r="A37" s="16"/>
      <c r="B37" s="17" t="s">
        <v>6</v>
      </c>
      <c r="C37" s="28" t="s">
        <v>3</v>
      </c>
      <c r="D37" s="24">
        <v>0.78720000000000001</v>
      </c>
      <c r="E37" s="24"/>
      <c r="F37" s="24"/>
    </row>
    <row r="38" spans="1:6" s="41" customFormat="1" x14ac:dyDescent="0.2">
      <c r="A38" s="16"/>
      <c r="B38" s="17" t="s">
        <v>7</v>
      </c>
      <c r="C38" s="28" t="s">
        <v>8</v>
      </c>
      <c r="D38" s="24">
        <v>8.6400000000000005E-2</v>
      </c>
      <c r="E38" s="24"/>
      <c r="F38" s="24"/>
    </row>
    <row r="39" spans="1:6" s="41" customFormat="1" x14ac:dyDescent="0.2">
      <c r="A39" s="25"/>
      <c r="B39" s="23"/>
      <c r="C39" s="33"/>
      <c r="D39" s="23"/>
      <c r="E39" s="23"/>
      <c r="F39" s="23"/>
    </row>
    <row r="40" spans="1:6" s="41" customFormat="1" x14ac:dyDescent="0.2">
      <c r="A40" s="14">
        <f>A36+1</f>
        <v>10</v>
      </c>
      <c r="B40" s="13" t="s">
        <v>35</v>
      </c>
      <c r="C40" s="14" t="s">
        <v>2</v>
      </c>
      <c r="D40" s="62" t="s">
        <v>88</v>
      </c>
      <c r="E40" s="62"/>
      <c r="F40" s="62"/>
    </row>
    <row r="41" spans="1:6" s="41" customFormat="1" x14ac:dyDescent="0.2">
      <c r="A41" s="16"/>
      <c r="B41" s="17" t="s">
        <v>23</v>
      </c>
      <c r="C41" s="28" t="s">
        <v>1</v>
      </c>
      <c r="D41" s="20">
        <v>1.2500000000000002E-3</v>
      </c>
      <c r="E41" s="20"/>
      <c r="F41" s="20"/>
    </row>
    <row r="42" spans="1:6" s="41" customFormat="1" x14ac:dyDescent="0.2">
      <c r="A42" s="25"/>
      <c r="B42" s="23"/>
      <c r="C42" s="33"/>
      <c r="D42" s="23"/>
      <c r="E42" s="23"/>
      <c r="F42" s="23"/>
    </row>
    <row r="43" spans="1:6" s="37" customFormat="1" x14ac:dyDescent="0.2">
      <c r="A43" s="97"/>
      <c r="B43" s="98" t="s">
        <v>137</v>
      </c>
      <c r="C43" s="99"/>
      <c r="D43" s="100"/>
      <c r="E43" s="100"/>
      <c r="F43" s="100"/>
    </row>
    <row r="44" spans="1:6" s="37" customFormat="1" x14ac:dyDescent="0.2">
      <c r="A44" s="97"/>
      <c r="B44" s="98" t="s">
        <v>138</v>
      </c>
      <c r="C44" s="99"/>
      <c r="D44" s="100"/>
      <c r="E44" s="100"/>
      <c r="F44" s="100"/>
    </row>
    <row r="45" spans="1:6" s="37" customFormat="1" x14ac:dyDescent="0.2">
      <c r="A45" s="97"/>
      <c r="B45" s="98" t="s">
        <v>137</v>
      </c>
      <c r="C45" s="99"/>
      <c r="D45" s="100"/>
      <c r="E45" s="100"/>
      <c r="F45" s="100"/>
    </row>
    <row r="46" spans="1:6" s="37" customFormat="1" x14ac:dyDescent="0.2">
      <c r="A46" s="97"/>
      <c r="B46" s="101" t="s">
        <v>139</v>
      </c>
      <c r="C46" s="99"/>
      <c r="D46" s="100"/>
      <c r="E46" s="100"/>
      <c r="F46" s="100"/>
    </row>
    <row r="47" spans="1:6" s="37" customFormat="1" x14ac:dyDescent="0.2">
      <c r="A47" s="43"/>
      <c r="B47" s="43"/>
      <c r="C47" s="44"/>
      <c r="D47" s="64"/>
      <c r="E47" s="64"/>
      <c r="F47" s="64"/>
    </row>
    <row r="48" spans="1:6" s="37" customFormat="1" x14ac:dyDescent="0.2">
      <c r="A48" s="43"/>
      <c r="B48" s="43"/>
      <c r="C48" s="44"/>
      <c r="D48" s="64"/>
      <c r="E48" s="64"/>
      <c r="F48" s="64"/>
    </row>
    <row r="49" spans="1:6" s="37" customFormat="1" x14ac:dyDescent="0.2">
      <c r="A49" s="43"/>
      <c r="B49" s="43"/>
      <c r="C49" s="44"/>
      <c r="D49" s="64"/>
      <c r="E49" s="64"/>
      <c r="F49" s="64"/>
    </row>
    <row r="50" spans="1:6" s="37" customFormat="1" x14ac:dyDescent="0.2">
      <c r="A50" s="43"/>
      <c r="B50" s="43"/>
      <c r="C50" s="44"/>
      <c r="D50" s="64"/>
      <c r="E50" s="64"/>
      <c r="F50" s="64"/>
    </row>
    <row r="51" spans="1:6" s="37" customFormat="1" x14ac:dyDescent="0.2">
      <c r="A51" s="43"/>
      <c r="B51" s="43"/>
      <c r="C51" s="44"/>
      <c r="D51" s="64"/>
      <c r="E51" s="64"/>
      <c r="F51" s="64"/>
    </row>
    <row r="52" spans="1:6" s="37" customFormat="1" x14ac:dyDescent="0.2">
      <c r="A52" s="43"/>
      <c r="B52" s="43"/>
      <c r="C52" s="44"/>
      <c r="D52" s="64"/>
      <c r="E52" s="64"/>
      <c r="F52" s="64"/>
    </row>
    <row r="53" spans="1:6" s="37" customFormat="1" x14ac:dyDescent="0.2">
      <c r="A53" s="43"/>
      <c r="B53" s="43"/>
      <c r="C53" s="44"/>
      <c r="D53" s="64"/>
      <c r="E53" s="64"/>
      <c r="F53" s="64"/>
    </row>
    <row r="54" spans="1:6" s="37" customFormat="1" x14ac:dyDescent="0.2">
      <c r="A54" s="43"/>
      <c r="B54" s="43"/>
      <c r="C54" s="44"/>
      <c r="D54" s="64"/>
      <c r="E54" s="64"/>
      <c r="F54" s="64"/>
    </row>
    <row r="55" spans="1:6" s="37" customFormat="1" x14ac:dyDescent="0.2">
      <c r="A55" s="43"/>
      <c r="B55" s="43"/>
      <c r="C55" s="44"/>
      <c r="D55" s="64"/>
      <c r="E55" s="64"/>
      <c r="F55" s="64"/>
    </row>
    <row r="56" spans="1:6" s="37" customFormat="1" x14ac:dyDescent="0.2">
      <c r="A56" s="43"/>
      <c r="B56" s="43"/>
      <c r="C56" s="44"/>
      <c r="D56" s="64"/>
      <c r="E56" s="64"/>
      <c r="F56" s="64"/>
    </row>
    <row r="57" spans="1:6" s="37" customFormat="1" x14ac:dyDescent="0.2">
      <c r="A57" s="43"/>
      <c r="B57" s="43"/>
      <c r="C57" s="44"/>
      <c r="D57" s="64"/>
      <c r="E57" s="64"/>
      <c r="F57" s="64"/>
    </row>
    <row r="58" spans="1:6" s="37" customFormat="1" x14ac:dyDescent="0.2">
      <c r="A58" s="43"/>
      <c r="B58" s="43"/>
      <c r="C58" s="44"/>
      <c r="D58" s="64"/>
      <c r="E58" s="64"/>
      <c r="F58" s="64"/>
    </row>
    <row r="59" spans="1:6" s="37" customFormat="1" x14ac:dyDescent="0.2">
      <c r="A59" s="43"/>
      <c r="B59" s="43"/>
      <c r="C59" s="44"/>
      <c r="D59" s="64"/>
      <c r="E59" s="64"/>
      <c r="F59" s="64"/>
    </row>
    <row r="60" spans="1:6" s="37" customFormat="1" x14ac:dyDescent="0.2">
      <c r="A60" s="43"/>
      <c r="B60" s="43"/>
      <c r="C60" s="44"/>
      <c r="D60" s="64"/>
      <c r="E60" s="64"/>
      <c r="F60" s="64"/>
    </row>
    <row r="61" spans="1:6" s="37" customFormat="1" x14ac:dyDescent="0.2">
      <c r="A61" s="43"/>
      <c r="B61" s="43"/>
      <c r="C61" s="44"/>
      <c r="D61" s="64"/>
      <c r="E61" s="64"/>
      <c r="F61" s="64"/>
    </row>
    <row r="62" spans="1:6" s="37" customFormat="1" x14ac:dyDescent="0.2">
      <c r="A62" s="43"/>
      <c r="B62" s="43"/>
      <c r="C62" s="44"/>
      <c r="D62" s="64"/>
      <c r="E62" s="64"/>
      <c r="F62" s="64"/>
    </row>
    <row r="63" spans="1:6" s="37" customFormat="1" x14ac:dyDescent="0.2">
      <c r="A63" s="43"/>
      <c r="B63" s="43"/>
      <c r="C63" s="44"/>
      <c r="D63" s="64"/>
      <c r="E63" s="64"/>
      <c r="F63" s="64"/>
    </row>
    <row r="64" spans="1:6" s="37" customFormat="1" x14ac:dyDescent="0.2">
      <c r="A64" s="43"/>
      <c r="B64" s="43"/>
      <c r="C64" s="44"/>
      <c r="D64" s="64"/>
      <c r="E64" s="64"/>
      <c r="F64" s="64"/>
    </row>
    <row r="65" spans="1:6" s="37" customFormat="1" x14ac:dyDescent="0.2">
      <c r="A65" s="43"/>
      <c r="B65" s="43"/>
      <c r="C65" s="44"/>
      <c r="D65" s="64"/>
      <c r="E65" s="64"/>
      <c r="F65" s="64"/>
    </row>
    <row r="66" spans="1:6" s="37" customFormat="1" x14ac:dyDescent="0.2">
      <c r="A66" s="43"/>
      <c r="B66" s="43"/>
      <c r="C66" s="44"/>
      <c r="D66" s="64"/>
      <c r="E66" s="64"/>
      <c r="F66" s="64"/>
    </row>
    <row r="67" spans="1:6" s="37" customFormat="1" x14ac:dyDescent="0.2">
      <c r="A67" s="43"/>
      <c r="B67" s="43"/>
      <c r="C67" s="44"/>
      <c r="D67" s="64"/>
      <c r="E67" s="64"/>
      <c r="F67" s="64"/>
    </row>
    <row r="68" spans="1:6" s="37" customFormat="1" x14ac:dyDescent="0.2">
      <c r="A68" s="43"/>
      <c r="B68" s="43"/>
      <c r="C68" s="44"/>
      <c r="D68" s="64"/>
      <c r="E68" s="64"/>
      <c r="F68" s="64"/>
    </row>
    <row r="69" spans="1:6" s="37" customFormat="1" x14ac:dyDescent="0.2">
      <c r="A69" s="43"/>
      <c r="B69" s="43"/>
      <c r="C69" s="44"/>
      <c r="D69" s="64"/>
      <c r="E69" s="64"/>
      <c r="F69" s="64"/>
    </row>
    <row r="70" spans="1:6" s="37" customFormat="1" x14ac:dyDescent="0.2">
      <c r="A70" s="43"/>
      <c r="B70" s="43"/>
      <c r="C70" s="44"/>
      <c r="D70" s="64"/>
      <c r="E70" s="64"/>
      <c r="F70" s="64"/>
    </row>
    <row r="71" spans="1:6" s="37" customFormat="1" x14ac:dyDescent="0.2">
      <c r="A71" s="43"/>
      <c r="B71" s="43"/>
      <c r="C71" s="44"/>
      <c r="D71" s="64"/>
      <c r="E71" s="64"/>
      <c r="F71" s="64"/>
    </row>
    <row r="72" spans="1:6" s="37" customFormat="1" x14ac:dyDescent="0.2">
      <c r="A72" s="43"/>
      <c r="B72" s="43"/>
      <c r="C72" s="44"/>
      <c r="D72" s="64"/>
      <c r="E72" s="64"/>
      <c r="F72" s="64"/>
    </row>
    <row r="73" spans="1:6" s="37" customFormat="1" x14ac:dyDescent="0.2">
      <c r="A73" s="43"/>
      <c r="B73" s="43"/>
      <c r="C73" s="44"/>
      <c r="D73" s="64"/>
      <c r="E73" s="64"/>
      <c r="F73" s="64"/>
    </row>
    <row r="74" spans="1:6" s="37" customFormat="1" x14ac:dyDescent="0.2">
      <c r="A74" s="43"/>
      <c r="B74" s="43"/>
      <c r="C74" s="44"/>
      <c r="D74" s="64"/>
      <c r="E74" s="64"/>
      <c r="F74" s="64"/>
    </row>
    <row r="75" spans="1:6" s="37" customFormat="1" x14ac:dyDescent="0.2">
      <c r="A75" s="43"/>
      <c r="B75" s="43"/>
      <c r="C75" s="44"/>
      <c r="D75" s="64"/>
      <c r="E75" s="64"/>
      <c r="F75" s="64"/>
    </row>
    <row r="76" spans="1:6" s="37" customFormat="1" x14ac:dyDescent="0.2">
      <c r="A76" s="43"/>
      <c r="B76" s="43"/>
      <c r="C76" s="44"/>
      <c r="D76" s="64"/>
      <c r="E76" s="64"/>
      <c r="F76" s="64"/>
    </row>
    <row r="77" spans="1:6" s="37" customFormat="1" x14ac:dyDescent="0.2">
      <c r="A77" s="43"/>
      <c r="B77" s="43"/>
      <c r="C77" s="44"/>
      <c r="D77" s="64"/>
      <c r="E77" s="64"/>
      <c r="F77" s="64"/>
    </row>
    <row r="78" spans="1:6" s="37" customFormat="1" x14ac:dyDescent="0.2">
      <c r="A78" s="43"/>
      <c r="B78" s="43"/>
      <c r="C78" s="44"/>
      <c r="D78" s="64"/>
      <c r="E78" s="64"/>
      <c r="F78" s="64"/>
    </row>
    <row r="79" spans="1:6" s="37" customFormat="1" x14ac:dyDescent="0.2">
      <c r="A79" s="43"/>
      <c r="B79" s="43"/>
      <c r="C79" s="44"/>
      <c r="D79" s="64"/>
      <c r="E79" s="64"/>
      <c r="F79" s="64"/>
    </row>
    <row r="80" spans="1:6" s="37" customFormat="1" x14ac:dyDescent="0.2">
      <c r="A80" s="43"/>
      <c r="B80" s="43"/>
      <c r="C80" s="44"/>
      <c r="D80" s="64"/>
      <c r="E80" s="64"/>
      <c r="F80" s="64"/>
    </row>
    <row r="81" spans="1:6" s="37" customFormat="1" x14ac:dyDescent="0.2">
      <c r="A81" s="43"/>
      <c r="B81" s="43"/>
      <c r="C81" s="44"/>
      <c r="D81" s="64"/>
      <c r="E81" s="64"/>
      <c r="F81" s="64"/>
    </row>
    <row r="82" spans="1:6" s="37" customFormat="1" x14ac:dyDescent="0.2">
      <c r="A82" s="43"/>
      <c r="B82" s="43"/>
      <c r="C82" s="44"/>
      <c r="D82" s="64"/>
      <c r="E82" s="64"/>
      <c r="F82" s="64"/>
    </row>
    <row r="83" spans="1:6" s="37" customFormat="1" x14ac:dyDescent="0.2">
      <c r="A83" s="43"/>
      <c r="B83" s="43"/>
      <c r="C83" s="44"/>
      <c r="D83" s="64"/>
      <c r="E83" s="64"/>
      <c r="F83" s="64"/>
    </row>
    <row r="84" spans="1:6" s="37" customFormat="1" x14ac:dyDescent="0.2">
      <c r="A84" s="43"/>
      <c r="B84" s="43"/>
      <c r="C84" s="44"/>
      <c r="D84" s="64"/>
      <c r="E84" s="64"/>
      <c r="F84" s="64"/>
    </row>
    <row r="85" spans="1:6" s="37" customFormat="1" x14ac:dyDescent="0.2">
      <c r="A85" s="43"/>
      <c r="B85" s="43"/>
      <c r="C85" s="44"/>
      <c r="D85" s="64"/>
      <c r="E85" s="64"/>
      <c r="F85" s="64"/>
    </row>
    <row r="86" spans="1:6" s="37" customFormat="1" x14ac:dyDescent="0.2">
      <c r="A86" s="43"/>
      <c r="B86" s="43"/>
      <c r="C86" s="44"/>
      <c r="D86" s="64"/>
      <c r="E86" s="64"/>
      <c r="F86" s="64"/>
    </row>
    <row r="87" spans="1:6" s="37" customFormat="1" x14ac:dyDescent="0.2">
      <c r="A87" s="43"/>
      <c r="B87" s="43"/>
      <c r="C87" s="44"/>
      <c r="D87" s="64"/>
      <c r="E87" s="64"/>
      <c r="F87" s="64"/>
    </row>
    <row r="88" spans="1:6" s="37" customFormat="1" x14ac:dyDescent="0.2">
      <c r="A88" s="43"/>
      <c r="B88" s="43"/>
      <c r="C88" s="44"/>
      <c r="D88" s="64"/>
      <c r="E88" s="64"/>
      <c r="F88" s="64"/>
    </row>
    <row r="89" spans="1:6" s="37" customFormat="1" x14ac:dyDescent="0.2">
      <c r="A89" s="43"/>
      <c r="B89" s="43"/>
      <c r="C89" s="44"/>
      <c r="D89" s="64"/>
      <c r="E89" s="64"/>
      <c r="F89" s="64"/>
    </row>
    <row r="90" spans="1:6" s="37" customFormat="1" x14ac:dyDescent="0.2">
      <c r="A90" s="43"/>
      <c r="B90" s="43"/>
      <c r="C90" s="44"/>
      <c r="D90" s="64"/>
      <c r="E90" s="64"/>
      <c r="F90" s="64"/>
    </row>
    <row r="91" spans="1:6" s="37" customFormat="1" x14ac:dyDescent="0.2">
      <c r="A91" s="43"/>
      <c r="B91" s="43"/>
      <c r="C91" s="44"/>
      <c r="D91" s="64"/>
      <c r="E91" s="64"/>
      <c r="F91" s="64"/>
    </row>
    <row r="92" spans="1:6" s="37" customFormat="1" x14ac:dyDescent="0.2">
      <c r="A92" s="43"/>
      <c r="B92" s="43"/>
      <c r="C92" s="44"/>
      <c r="D92" s="64"/>
      <c r="E92" s="64"/>
      <c r="F92" s="64"/>
    </row>
    <row r="93" spans="1:6" s="37" customFormat="1" x14ac:dyDescent="0.2">
      <c r="A93" s="43"/>
      <c r="B93" s="43"/>
      <c r="C93" s="44"/>
      <c r="D93" s="64"/>
      <c r="E93" s="64"/>
      <c r="F93" s="64"/>
    </row>
    <row r="94" spans="1:6" s="37" customFormat="1" x14ac:dyDescent="0.2">
      <c r="A94" s="43"/>
      <c r="B94" s="43"/>
      <c r="C94" s="44"/>
      <c r="D94" s="64"/>
      <c r="E94" s="64"/>
      <c r="F94" s="64"/>
    </row>
    <row r="95" spans="1:6" s="37" customFormat="1" x14ac:dyDescent="0.2">
      <c r="A95" s="43"/>
      <c r="B95" s="43"/>
      <c r="C95" s="44"/>
      <c r="D95" s="64"/>
      <c r="E95" s="64"/>
      <c r="F95" s="64"/>
    </row>
    <row r="96" spans="1:6" s="37" customFormat="1" x14ac:dyDescent="0.2">
      <c r="A96" s="43"/>
      <c r="B96" s="43"/>
      <c r="C96" s="44"/>
      <c r="D96" s="64"/>
      <c r="E96" s="64"/>
      <c r="F96" s="64"/>
    </row>
    <row r="97" spans="1:6" s="37" customFormat="1" x14ac:dyDescent="0.2">
      <c r="A97" s="43"/>
      <c r="B97" s="43"/>
      <c r="C97" s="44"/>
      <c r="D97" s="64"/>
      <c r="E97" s="64"/>
      <c r="F97" s="64"/>
    </row>
    <row r="98" spans="1:6" s="37" customFormat="1" x14ac:dyDescent="0.2">
      <c r="A98" s="43"/>
      <c r="B98" s="43"/>
      <c r="C98" s="44"/>
      <c r="D98" s="64"/>
      <c r="E98" s="64"/>
      <c r="F98" s="64"/>
    </row>
    <row r="99" spans="1:6" s="37" customFormat="1" x14ac:dyDescent="0.2">
      <c r="A99" s="43"/>
      <c r="B99" s="43"/>
      <c r="C99" s="44"/>
      <c r="D99" s="64"/>
      <c r="E99" s="64"/>
      <c r="F99" s="64"/>
    </row>
    <row r="100" spans="1:6" s="37" customFormat="1" x14ac:dyDescent="0.2">
      <c r="A100" s="43"/>
      <c r="B100" s="43"/>
      <c r="C100" s="44"/>
      <c r="D100" s="64"/>
      <c r="E100" s="64"/>
      <c r="F100" s="64"/>
    </row>
    <row r="101" spans="1:6" s="37" customFormat="1" x14ac:dyDescent="0.2">
      <c r="A101" s="43"/>
      <c r="B101" s="43"/>
      <c r="C101" s="44"/>
      <c r="D101" s="64"/>
      <c r="E101" s="64"/>
      <c r="F101" s="64"/>
    </row>
    <row r="102" spans="1:6" s="37" customFormat="1" x14ac:dyDescent="0.2">
      <c r="A102" s="43"/>
      <c r="B102" s="43"/>
      <c r="C102" s="44"/>
      <c r="D102" s="64"/>
      <c r="E102" s="64"/>
      <c r="F102" s="64"/>
    </row>
    <row r="103" spans="1:6" s="37" customFormat="1" x14ac:dyDescent="0.2">
      <c r="C103" s="46"/>
      <c r="D103" s="65"/>
      <c r="E103" s="65"/>
      <c r="F103" s="65"/>
    </row>
    <row r="104" spans="1:6" s="37" customFormat="1" x14ac:dyDescent="0.2">
      <c r="C104" s="46"/>
      <c r="D104" s="65"/>
      <c r="E104" s="65"/>
      <c r="F104" s="65"/>
    </row>
    <row r="105" spans="1:6" s="37" customFormat="1" x14ac:dyDescent="0.2">
      <c r="C105" s="46"/>
      <c r="D105" s="65"/>
      <c r="E105" s="65"/>
      <c r="F105" s="65"/>
    </row>
    <row r="106" spans="1:6" s="37" customFormat="1" x14ac:dyDescent="0.2">
      <c r="C106" s="46"/>
      <c r="D106" s="65"/>
      <c r="E106" s="65"/>
      <c r="F106" s="65"/>
    </row>
    <row r="107" spans="1:6" s="37" customFormat="1" x14ac:dyDescent="0.2">
      <c r="C107" s="46"/>
      <c r="D107" s="65"/>
      <c r="E107" s="65"/>
      <c r="F107" s="65"/>
    </row>
    <row r="108" spans="1:6" s="37" customFormat="1" x14ac:dyDescent="0.2">
      <c r="C108" s="46"/>
      <c r="D108" s="65"/>
      <c r="E108" s="65"/>
      <c r="F108" s="65"/>
    </row>
    <row r="109" spans="1:6" s="37" customFormat="1" x14ac:dyDescent="0.2">
      <c r="C109" s="46"/>
      <c r="D109" s="65"/>
      <c r="E109" s="65"/>
      <c r="F109" s="65"/>
    </row>
    <row r="110" spans="1:6" s="37" customFormat="1" x14ac:dyDescent="0.2">
      <c r="C110" s="46"/>
      <c r="D110" s="65"/>
      <c r="E110" s="65"/>
      <c r="F110" s="65"/>
    </row>
    <row r="111" spans="1:6" s="37" customFormat="1" x14ac:dyDescent="0.2">
      <c r="C111" s="46"/>
      <c r="D111" s="65"/>
      <c r="E111" s="65"/>
      <c r="F111" s="65"/>
    </row>
    <row r="112" spans="1:6" s="37" customFormat="1" x14ac:dyDescent="0.2">
      <c r="C112" s="46"/>
      <c r="D112" s="65"/>
      <c r="E112" s="65"/>
      <c r="F112" s="65"/>
    </row>
    <row r="113" spans="3:6" s="37" customFormat="1" x14ac:dyDescent="0.2">
      <c r="C113" s="46"/>
      <c r="D113" s="65"/>
      <c r="E113" s="65"/>
      <c r="F113" s="65"/>
    </row>
    <row r="114" spans="3:6" s="37" customFormat="1" x14ac:dyDescent="0.2">
      <c r="C114" s="46"/>
      <c r="D114" s="65"/>
      <c r="E114" s="65"/>
      <c r="F114" s="65"/>
    </row>
    <row r="115" spans="3:6" s="37" customFormat="1" x14ac:dyDescent="0.2">
      <c r="C115" s="46"/>
      <c r="D115" s="65"/>
      <c r="E115" s="65"/>
      <c r="F115" s="65"/>
    </row>
    <row r="116" spans="3:6" s="37" customFormat="1" x14ac:dyDescent="0.2">
      <c r="C116" s="46"/>
      <c r="D116" s="65"/>
      <c r="E116" s="65"/>
      <c r="F116" s="65"/>
    </row>
    <row r="117" spans="3:6" s="37" customFormat="1" x14ac:dyDescent="0.2">
      <c r="C117" s="46"/>
      <c r="D117" s="65"/>
      <c r="E117" s="65"/>
      <c r="F117" s="65"/>
    </row>
    <row r="118" spans="3:6" s="37" customFormat="1" x14ac:dyDescent="0.2">
      <c r="C118" s="46"/>
      <c r="D118" s="65"/>
      <c r="E118" s="65"/>
      <c r="F118" s="65"/>
    </row>
    <row r="119" spans="3:6" s="37" customFormat="1" x14ac:dyDescent="0.2">
      <c r="C119" s="46"/>
      <c r="D119" s="65"/>
      <c r="E119" s="65"/>
      <c r="F119" s="65"/>
    </row>
    <row r="120" spans="3:6" s="37" customFormat="1" x14ac:dyDescent="0.2">
      <c r="C120" s="46"/>
      <c r="D120" s="65"/>
      <c r="E120" s="65"/>
      <c r="F120" s="65"/>
    </row>
    <row r="121" spans="3:6" s="37" customFormat="1" x14ac:dyDescent="0.2">
      <c r="C121" s="46"/>
      <c r="D121" s="65"/>
      <c r="E121" s="65"/>
      <c r="F121" s="65"/>
    </row>
    <row r="122" spans="3:6" s="37" customFormat="1" x14ac:dyDescent="0.2">
      <c r="C122" s="46"/>
      <c r="D122" s="65"/>
      <c r="E122" s="65"/>
      <c r="F122" s="65"/>
    </row>
    <row r="123" spans="3:6" s="37" customFormat="1" x14ac:dyDescent="0.2">
      <c r="C123" s="46"/>
      <c r="D123" s="65"/>
      <c r="E123" s="65"/>
      <c r="F123" s="65"/>
    </row>
    <row r="124" spans="3:6" s="37" customFormat="1" x14ac:dyDescent="0.2">
      <c r="C124" s="46"/>
      <c r="D124" s="65"/>
      <c r="E124" s="65"/>
      <c r="F124" s="65"/>
    </row>
    <row r="125" spans="3:6" s="37" customFormat="1" x14ac:dyDescent="0.2">
      <c r="C125" s="46"/>
      <c r="D125" s="65"/>
      <c r="E125" s="65"/>
      <c r="F125" s="65"/>
    </row>
    <row r="126" spans="3:6" s="37" customFormat="1" x14ac:dyDescent="0.2">
      <c r="C126" s="46"/>
      <c r="D126" s="65"/>
      <c r="E126" s="65"/>
      <c r="F126" s="65"/>
    </row>
    <row r="127" spans="3:6" s="37" customFormat="1" x14ac:dyDescent="0.2">
      <c r="C127" s="46"/>
      <c r="D127" s="65"/>
      <c r="E127" s="65"/>
      <c r="F127" s="65"/>
    </row>
    <row r="128" spans="3:6" s="37" customFormat="1" x14ac:dyDescent="0.2">
      <c r="C128" s="46"/>
      <c r="D128" s="65"/>
      <c r="E128" s="65"/>
      <c r="F128" s="65"/>
    </row>
    <row r="129" spans="3:6" s="37" customFormat="1" x14ac:dyDescent="0.2">
      <c r="C129" s="46"/>
      <c r="D129" s="65"/>
      <c r="E129" s="65"/>
      <c r="F129" s="65"/>
    </row>
    <row r="130" spans="3:6" s="37" customFormat="1" x14ac:dyDescent="0.2">
      <c r="C130" s="46"/>
      <c r="D130" s="65"/>
      <c r="E130" s="65"/>
      <c r="F130" s="65"/>
    </row>
    <row r="131" spans="3:6" s="37" customFormat="1" x14ac:dyDescent="0.2">
      <c r="C131" s="46"/>
      <c r="D131" s="65"/>
      <c r="E131" s="65"/>
      <c r="F131" s="65"/>
    </row>
    <row r="132" spans="3:6" s="37" customFormat="1" x14ac:dyDescent="0.2">
      <c r="C132" s="46"/>
      <c r="D132" s="65"/>
      <c r="E132" s="65"/>
      <c r="F132" s="65"/>
    </row>
    <row r="133" spans="3:6" s="37" customFormat="1" x14ac:dyDescent="0.2">
      <c r="C133" s="46"/>
      <c r="D133" s="65"/>
      <c r="E133" s="65"/>
      <c r="F133" s="65"/>
    </row>
    <row r="134" spans="3:6" s="37" customFormat="1" x14ac:dyDescent="0.2">
      <c r="C134" s="46"/>
      <c r="D134" s="65"/>
      <c r="E134" s="65"/>
      <c r="F134" s="65"/>
    </row>
    <row r="135" spans="3:6" s="37" customFormat="1" x14ac:dyDescent="0.2">
      <c r="C135" s="46"/>
      <c r="D135" s="65"/>
      <c r="E135" s="65"/>
      <c r="F135" s="65"/>
    </row>
    <row r="136" spans="3:6" s="37" customFormat="1" x14ac:dyDescent="0.2">
      <c r="C136" s="46"/>
      <c r="D136" s="65"/>
      <c r="E136" s="65"/>
      <c r="F136" s="65"/>
    </row>
    <row r="137" spans="3:6" s="37" customFormat="1" x14ac:dyDescent="0.2">
      <c r="C137" s="46"/>
      <c r="D137" s="65"/>
      <c r="E137" s="65"/>
      <c r="F137" s="65"/>
    </row>
    <row r="138" spans="3:6" s="37" customFormat="1" x14ac:dyDescent="0.2">
      <c r="C138" s="46"/>
      <c r="D138" s="65"/>
      <c r="E138" s="65"/>
      <c r="F138" s="65"/>
    </row>
    <row r="139" spans="3:6" s="37" customFormat="1" x14ac:dyDescent="0.2">
      <c r="C139" s="46"/>
      <c r="D139" s="65"/>
      <c r="E139" s="65"/>
      <c r="F139" s="65"/>
    </row>
    <row r="140" spans="3:6" s="37" customFormat="1" x14ac:dyDescent="0.2">
      <c r="C140" s="46"/>
      <c r="D140" s="65"/>
      <c r="E140" s="65"/>
      <c r="F140" s="65"/>
    </row>
    <row r="141" spans="3:6" s="37" customFormat="1" x14ac:dyDescent="0.2">
      <c r="C141" s="46"/>
      <c r="D141" s="65"/>
      <c r="E141" s="65"/>
      <c r="F141" s="65"/>
    </row>
    <row r="142" spans="3:6" s="37" customFormat="1" x14ac:dyDescent="0.2">
      <c r="C142" s="46"/>
      <c r="D142" s="65"/>
      <c r="E142" s="65"/>
      <c r="F142" s="65"/>
    </row>
    <row r="143" spans="3:6" s="37" customFormat="1" x14ac:dyDescent="0.2">
      <c r="C143" s="46"/>
      <c r="D143" s="65"/>
      <c r="E143" s="65"/>
      <c r="F143" s="65"/>
    </row>
    <row r="144" spans="3:6" s="37" customFormat="1" x14ac:dyDescent="0.2">
      <c r="C144" s="46"/>
      <c r="D144" s="65"/>
      <c r="E144" s="65"/>
      <c r="F144" s="65"/>
    </row>
    <row r="145" spans="3:6" s="37" customFormat="1" x14ac:dyDescent="0.2">
      <c r="C145" s="46"/>
      <c r="D145" s="65"/>
      <c r="E145" s="65"/>
      <c r="F145" s="65"/>
    </row>
    <row r="146" spans="3:6" s="37" customFormat="1" x14ac:dyDescent="0.2">
      <c r="C146" s="46"/>
      <c r="D146" s="65"/>
      <c r="E146" s="65"/>
      <c r="F146" s="65"/>
    </row>
    <row r="147" spans="3:6" s="37" customFormat="1" x14ac:dyDescent="0.2">
      <c r="C147" s="46"/>
      <c r="D147" s="65"/>
      <c r="E147" s="65"/>
      <c r="F147" s="65"/>
    </row>
    <row r="148" spans="3:6" s="37" customFormat="1" x14ac:dyDescent="0.2">
      <c r="C148" s="46"/>
      <c r="D148" s="65"/>
      <c r="E148" s="65"/>
      <c r="F148" s="65"/>
    </row>
    <row r="149" spans="3:6" s="37" customFormat="1" x14ac:dyDescent="0.2">
      <c r="C149" s="46"/>
      <c r="D149" s="65"/>
      <c r="E149" s="65"/>
      <c r="F149" s="65"/>
    </row>
    <row r="150" spans="3:6" s="37" customFormat="1" x14ac:dyDescent="0.2">
      <c r="C150" s="46"/>
      <c r="D150" s="65"/>
      <c r="E150" s="65"/>
      <c r="F150" s="65"/>
    </row>
    <row r="151" spans="3:6" s="37" customFormat="1" x14ac:dyDescent="0.2">
      <c r="C151" s="46"/>
      <c r="D151" s="65"/>
      <c r="E151" s="65"/>
      <c r="F151" s="65"/>
    </row>
    <row r="152" spans="3:6" s="37" customFormat="1" x14ac:dyDescent="0.2">
      <c r="C152" s="46"/>
      <c r="D152" s="65"/>
      <c r="E152" s="65"/>
      <c r="F152" s="65"/>
    </row>
    <row r="153" spans="3:6" s="37" customFormat="1" x14ac:dyDescent="0.2">
      <c r="C153" s="46"/>
      <c r="D153" s="65"/>
      <c r="E153" s="65"/>
      <c r="F153" s="65"/>
    </row>
    <row r="154" spans="3:6" s="37" customFormat="1" x14ac:dyDescent="0.2">
      <c r="C154" s="46"/>
      <c r="D154" s="65"/>
      <c r="E154" s="65"/>
      <c r="F154" s="65"/>
    </row>
    <row r="155" spans="3:6" s="37" customFormat="1" x14ac:dyDescent="0.2">
      <c r="C155" s="46"/>
      <c r="D155" s="65"/>
      <c r="E155" s="65"/>
      <c r="F155" s="65"/>
    </row>
    <row r="156" spans="3:6" s="37" customFormat="1" x14ac:dyDescent="0.2">
      <c r="C156" s="46"/>
      <c r="D156" s="65"/>
      <c r="E156" s="65"/>
      <c r="F156" s="65"/>
    </row>
    <row r="157" spans="3:6" s="37" customFormat="1" x14ac:dyDescent="0.2">
      <c r="C157" s="46"/>
      <c r="D157" s="65"/>
      <c r="E157" s="65"/>
      <c r="F157" s="65"/>
    </row>
    <row r="158" spans="3:6" s="37" customFormat="1" x14ac:dyDescent="0.2">
      <c r="C158" s="46"/>
      <c r="D158" s="65"/>
      <c r="E158" s="65"/>
      <c r="F158" s="65"/>
    </row>
    <row r="159" spans="3:6" s="37" customFormat="1" x14ac:dyDescent="0.2">
      <c r="C159" s="46"/>
      <c r="D159" s="65"/>
      <c r="E159" s="65"/>
      <c r="F159" s="65"/>
    </row>
    <row r="160" spans="3:6" s="37" customFormat="1" x14ac:dyDescent="0.2">
      <c r="C160" s="46"/>
      <c r="D160" s="65"/>
      <c r="E160" s="65"/>
      <c r="F160" s="65"/>
    </row>
    <row r="161" spans="3:6" s="37" customFormat="1" x14ac:dyDescent="0.2">
      <c r="C161" s="46"/>
      <c r="D161" s="65"/>
      <c r="E161" s="65"/>
      <c r="F161" s="65"/>
    </row>
    <row r="162" spans="3:6" s="37" customFormat="1" x14ac:dyDescent="0.2">
      <c r="C162" s="46"/>
      <c r="D162" s="65"/>
      <c r="E162" s="65"/>
      <c r="F162" s="65"/>
    </row>
    <row r="163" spans="3:6" s="37" customFormat="1" x14ac:dyDescent="0.2">
      <c r="C163" s="46"/>
      <c r="D163" s="65"/>
      <c r="E163" s="65"/>
      <c r="F163" s="65"/>
    </row>
    <row r="164" spans="3:6" s="37" customFormat="1" x14ac:dyDescent="0.2">
      <c r="C164" s="46"/>
      <c r="D164" s="65"/>
      <c r="E164" s="65"/>
      <c r="F164" s="65"/>
    </row>
    <row r="165" spans="3:6" s="37" customFormat="1" x14ac:dyDescent="0.2">
      <c r="C165" s="46"/>
      <c r="D165" s="65"/>
      <c r="E165" s="65"/>
      <c r="F165" s="65"/>
    </row>
    <row r="166" spans="3:6" s="37" customFormat="1" x14ac:dyDescent="0.2">
      <c r="C166" s="46"/>
      <c r="D166" s="65"/>
      <c r="E166" s="65"/>
      <c r="F166" s="65"/>
    </row>
    <row r="167" spans="3:6" s="37" customFormat="1" x14ac:dyDescent="0.2">
      <c r="C167" s="46"/>
      <c r="D167" s="65"/>
      <c r="E167" s="65"/>
      <c r="F167" s="65"/>
    </row>
    <row r="168" spans="3:6" s="37" customFormat="1" x14ac:dyDescent="0.2">
      <c r="C168" s="46"/>
      <c r="D168" s="65"/>
      <c r="E168" s="65"/>
      <c r="F168" s="65"/>
    </row>
    <row r="169" spans="3:6" s="37" customFormat="1" x14ac:dyDescent="0.2">
      <c r="C169" s="46"/>
      <c r="D169" s="65"/>
      <c r="E169" s="65"/>
      <c r="F169" s="65"/>
    </row>
    <row r="170" spans="3:6" s="37" customFormat="1" x14ac:dyDescent="0.2">
      <c r="C170" s="46"/>
      <c r="D170" s="65"/>
      <c r="E170" s="65"/>
      <c r="F170" s="65"/>
    </row>
    <row r="171" spans="3:6" s="37" customFormat="1" x14ac:dyDescent="0.2">
      <c r="C171" s="46"/>
      <c r="D171" s="65"/>
      <c r="E171" s="65"/>
      <c r="F171" s="65"/>
    </row>
    <row r="172" spans="3:6" s="37" customFormat="1" x14ac:dyDescent="0.2">
      <c r="C172" s="46"/>
      <c r="D172" s="65"/>
      <c r="E172" s="65"/>
      <c r="F172" s="65"/>
    </row>
    <row r="173" spans="3:6" s="37" customFormat="1" x14ac:dyDescent="0.2">
      <c r="C173" s="46"/>
      <c r="D173" s="65"/>
      <c r="E173" s="65"/>
      <c r="F173" s="65"/>
    </row>
    <row r="174" spans="3:6" s="37" customFormat="1" x14ac:dyDescent="0.2">
      <c r="C174" s="46"/>
      <c r="D174" s="65"/>
      <c r="E174" s="65"/>
      <c r="F174" s="65"/>
    </row>
    <row r="175" spans="3:6" s="37" customFormat="1" x14ac:dyDescent="0.2">
      <c r="C175" s="46"/>
      <c r="D175" s="65"/>
      <c r="E175" s="65"/>
      <c r="F175" s="65"/>
    </row>
    <row r="176" spans="3:6" s="37" customFormat="1" x14ac:dyDescent="0.2">
      <c r="C176" s="46"/>
      <c r="D176" s="65"/>
      <c r="E176" s="65"/>
      <c r="F176" s="65"/>
    </row>
    <row r="177" spans="3:6" s="37" customFormat="1" x14ac:dyDescent="0.2">
      <c r="C177" s="46"/>
      <c r="D177" s="65"/>
      <c r="E177" s="65"/>
      <c r="F177" s="65"/>
    </row>
    <row r="178" spans="3:6" s="37" customFormat="1" x14ac:dyDescent="0.2">
      <c r="C178" s="46"/>
      <c r="D178" s="65"/>
      <c r="E178" s="65"/>
      <c r="F178" s="65"/>
    </row>
    <row r="179" spans="3:6" s="37" customFormat="1" x14ac:dyDescent="0.2">
      <c r="C179" s="46"/>
      <c r="D179" s="65"/>
      <c r="E179" s="65"/>
      <c r="F179" s="65"/>
    </row>
    <row r="180" spans="3:6" s="37" customFormat="1" x14ac:dyDescent="0.2">
      <c r="C180" s="46"/>
      <c r="D180" s="65"/>
      <c r="E180" s="65"/>
      <c r="F180" s="65"/>
    </row>
    <row r="181" spans="3:6" s="37" customFormat="1" x14ac:dyDescent="0.2">
      <c r="C181" s="46"/>
      <c r="D181" s="65"/>
      <c r="E181" s="65"/>
      <c r="F181" s="65"/>
    </row>
    <row r="182" spans="3:6" s="37" customFormat="1" x14ac:dyDescent="0.2">
      <c r="C182" s="46"/>
      <c r="D182" s="65"/>
      <c r="E182" s="65"/>
      <c r="F182" s="65"/>
    </row>
    <row r="183" spans="3:6" s="37" customFormat="1" x14ac:dyDescent="0.2">
      <c r="C183" s="46"/>
      <c r="D183" s="65"/>
      <c r="E183" s="65"/>
      <c r="F183" s="65"/>
    </row>
    <row r="184" spans="3:6" s="37" customFormat="1" x14ac:dyDescent="0.2">
      <c r="C184" s="46"/>
      <c r="D184" s="65"/>
      <c r="E184" s="65"/>
      <c r="F184" s="65"/>
    </row>
    <row r="185" spans="3:6" s="37" customFormat="1" x14ac:dyDescent="0.2">
      <c r="C185" s="46"/>
      <c r="D185" s="65"/>
      <c r="E185" s="65"/>
      <c r="F185" s="65"/>
    </row>
    <row r="186" spans="3:6" s="37" customFormat="1" x14ac:dyDescent="0.2">
      <c r="C186" s="46"/>
      <c r="D186" s="65"/>
      <c r="E186" s="65"/>
      <c r="F186" s="65"/>
    </row>
    <row r="187" spans="3:6" s="37" customFormat="1" x14ac:dyDescent="0.2">
      <c r="C187" s="46"/>
      <c r="D187" s="65"/>
      <c r="E187" s="65"/>
      <c r="F187" s="65"/>
    </row>
    <row r="188" spans="3:6" s="37" customFormat="1" x14ac:dyDescent="0.2">
      <c r="C188" s="46"/>
      <c r="D188" s="65"/>
      <c r="E188" s="65"/>
      <c r="F188" s="65"/>
    </row>
    <row r="189" spans="3:6" s="37" customFormat="1" x14ac:dyDescent="0.2">
      <c r="C189" s="46"/>
      <c r="D189" s="65"/>
      <c r="E189" s="65"/>
      <c r="F189" s="65"/>
    </row>
    <row r="190" spans="3:6" s="37" customFormat="1" x14ac:dyDescent="0.2">
      <c r="C190" s="46"/>
      <c r="D190" s="65"/>
      <c r="E190" s="65"/>
      <c r="F190" s="65"/>
    </row>
    <row r="191" spans="3:6" s="37" customFormat="1" x14ac:dyDescent="0.2">
      <c r="C191" s="46"/>
      <c r="D191" s="65"/>
      <c r="E191" s="65"/>
      <c r="F191" s="65"/>
    </row>
    <row r="192" spans="3:6" s="37" customFormat="1" x14ac:dyDescent="0.2">
      <c r="C192" s="46"/>
      <c r="D192" s="65"/>
      <c r="E192" s="65"/>
      <c r="F192" s="65"/>
    </row>
    <row r="193" spans="3:6" s="37" customFormat="1" x14ac:dyDescent="0.2">
      <c r="C193" s="46"/>
      <c r="D193" s="65"/>
      <c r="E193" s="65"/>
      <c r="F193" s="65"/>
    </row>
    <row r="194" spans="3:6" s="37" customFormat="1" x14ac:dyDescent="0.2">
      <c r="C194" s="46"/>
      <c r="D194" s="65"/>
      <c r="E194" s="65"/>
      <c r="F194" s="65"/>
    </row>
    <row r="195" spans="3:6" s="37" customFormat="1" x14ac:dyDescent="0.2">
      <c r="C195" s="46"/>
      <c r="D195" s="65"/>
      <c r="E195" s="65"/>
      <c r="F195" s="65"/>
    </row>
    <row r="196" spans="3:6" s="37" customFormat="1" x14ac:dyDescent="0.2">
      <c r="C196" s="46"/>
      <c r="D196" s="65"/>
      <c r="E196" s="65"/>
      <c r="F196" s="65"/>
    </row>
    <row r="197" spans="3:6" s="37" customFormat="1" x14ac:dyDescent="0.2">
      <c r="C197" s="46"/>
      <c r="D197" s="65"/>
      <c r="E197" s="65"/>
      <c r="F197" s="65"/>
    </row>
    <row r="198" spans="3:6" s="37" customFormat="1" x14ac:dyDescent="0.2">
      <c r="C198" s="46"/>
      <c r="D198" s="65"/>
      <c r="E198" s="65"/>
      <c r="F198" s="65"/>
    </row>
    <row r="199" spans="3:6" s="37" customFormat="1" x14ac:dyDescent="0.2">
      <c r="C199" s="46"/>
      <c r="D199" s="65"/>
      <c r="E199" s="65"/>
      <c r="F199" s="65"/>
    </row>
    <row r="200" spans="3:6" s="37" customFormat="1" x14ac:dyDescent="0.2">
      <c r="C200" s="46"/>
      <c r="D200" s="65"/>
      <c r="E200" s="65"/>
      <c r="F200" s="65"/>
    </row>
    <row r="201" spans="3:6" s="37" customFormat="1" x14ac:dyDescent="0.2">
      <c r="C201" s="46"/>
      <c r="D201" s="65"/>
      <c r="E201" s="65"/>
      <c r="F201" s="65"/>
    </row>
    <row r="202" spans="3:6" s="37" customFormat="1" x14ac:dyDescent="0.2">
      <c r="C202" s="46"/>
      <c r="D202" s="65"/>
      <c r="E202" s="65"/>
      <c r="F202" s="65"/>
    </row>
    <row r="203" spans="3:6" s="37" customFormat="1" x14ac:dyDescent="0.2">
      <c r="C203" s="46"/>
      <c r="D203" s="65"/>
      <c r="E203" s="65"/>
      <c r="F203" s="65"/>
    </row>
    <row r="204" spans="3:6" s="37" customFormat="1" x14ac:dyDescent="0.2">
      <c r="C204" s="46"/>
      <c r="D204" s="65"/>
      <c r="E204" s="65"/>
      <c r="F204" s="65"/>
    </row>
    <row r="205" spans="3:6" s="37" customFormat="1" x14ac:dyDescent="0.2">
      <c r="C205" s="46"/>
      <c r="D205" s="65"/>
      <c r="E205" s="65"/>
      <c r="F205" s="65"/>
    </row>
    <row r="206" spans="3:6" s="37" customFormat="1" x14ac:dyDescent="0.2">
      <c r="C206" s="46"/>
      <c r="D206" s="65"/>
      <c r="E206" s="65"/>
      <c r="F206" s="65"/>
    </row>
    <row r="207" spans="3:6" s="37" customFormat="1" x14ac:dyDescent="0.2">
      <c r="C207" s="46"/>
      <c r="D207" s="65"/>
      <c r="E207" s="65"/>
      <c r="F207" s="65"/>
    </row>
    <row r="208" spans="3:6" s="37" customFormat="1" x14ac:dyDescent="0.2">
      <c r="C208" s="46"/>
      <c r="D208" s="65"/>
      <c r="E208" s="65"/>
      <c r="F208" s="65"/>
    </row>
    <row r="209" spans="3:6" s="37" customFormat="1" x14ac:dyDescent="0.2">
      <c r="C209" s="46"/>
      <c r="D209" s="65"/>
      <c r="E209" s="65"/>
      <c r="F209" s="65"/>
    </row>
    <row r="210" spans="3:6" s="37" customFormat="1" x14ac:dyDescent="0.2">
      <c r="C210" s="46"/>
      <c r="D210" s="65"/>
      <c r="E210" s="65"/>
      <c r="F210" s="65"/>
    </row>
    <row r="211" spans="3:6" s="37" customFormat="1" x14ac:dyDescent="0.2">
      <c r="C211" s="46"/>
      <c r="D211" s="65"/>
      <c r="E211" s="65"/>
      <c r="F211" s="65"/>
    </row>
    <row r="212" spans="3:6" s="37" customFormat="1" x14ac:dyDescent="0.2">
      <c r="C212" s="46"/>
      <c r="D212" s="65"/>
      <c r="E212" s="65"/>
      <c r="F212" s="65"/>
    </row>
    <row r="213" spans="3:6" s="37" customFormat="1" x14ac:dyDescent="0.2">
      <c r="C213" s="46"/>
      <c r="D213" s="65"/>
      <c r="E213" s="65"/>
      <c r="F213" s="65"/>
    </row>
    <row r="214" spans="3:6" s="37" customFormat="1" x14ac:dyDescent="0.2">
      <c r="C214" s="46"/>
      <c r="D214" s="65"/>
      <c r="E214" s="65"/>
      <c r="F214" s="65"/>
    </row>
    <row r="215" spans="3:6" s="37" customFormat="1" x14ac:dyDescent="0.2">
      <c r="C215" s="46"/>
      <c r="D215" s="65"/>
      <c r="E215" s="65"/>
      <c r="F215" s="65"/>
    </row>
    <row r="216" spans="3:6" s="37" customFormat="1" x14ac:dyDescent="0.2">
      <c r="C216" s="46"/>
      <c r="D216" s="65"/>
      <c r="E216" s="65"/>
      <c r="F216" s="65"/>
    </row>
    <row r="217" spans="3:6" s="37" customFormat="1" x14ac:dyDescent="0.2">
      <c r="C217" s="46"/>
      <c r="D217" s="65"/>
      <c r="E217" s="65"/>
      <c r="F217" s="65"/>
    </row>
    <row r="218" spans="3:6" s="37" customFormat="1" x14ac:dyDescent="0.2">
      <c r="C218" s="46"/>
      <c r="D218" s="65"/>
      <c r="E218" s="65"/>
      <c r="F218" s="65"/>
    </row>
    <row r="219" spans="3:6" s="37" customFormat="1" x14ac:dyDescent="0.2">
      <c r="C219" s="46"/>
      <c r="D219" s="65"/>
      <c r="E219" s="65"/>
      <c r="F219" s="65"/>
    </row>
    <row r="220" spans="3:6" s="37" customFormat="1" x14ac:dyDescent="0.2">
      <c r="C220" s="46"/>
      <c r="D220" s="65"/>
      <c r="E220" s="65"/>
      <c r="F220" s="65"/>
    </row>
    <row r="221" spans="3:6" s="37" customFormat="1" x14ac:dyDescent="0.2">
      <c r="C221" s="46"/>
      <c r="D221" s="65"/>
      <c r="E221" s="65"/>
      <c r="F221" s="65"/>
    </row>
    <row r="222" spans="3:6" s="37" customFormat="1" x14ac:dyDescent="0.2">
      <c r="C222" s="46"/>
      <c r="D222" s="65"/>
      <c r="E222" s="65"/>
      <c r="F222" s="65"/>
    </row>
    <row r="223" spans="3:6" s="37" customFormat="1" x14ac:dyDescent="0.2">
      <c r="C223" s="46"/>
      <c r="D223" s="65"/>
      <c r="E223" s="65"/>
      <c r="F223" s="65"/>
    </row>
    <row r="224" spans="3:6" s="37" customFormat="1" x14ac:dyDescent="0.2">
      <c r="C224" s="46"/>
      <c r="D224" s="65"/>
      <c r="E224" s="65"/>
      <c r="F224" s="65"/>
    </row>
    <row r="225" spans="3:6" s="37" customFormat="1" x14ac:dyDescent="0.2">
      <c r="C225" s="46"/>
      <c r="D225" s="65"/>
      <c r="E225" s="65"/>
      <c r="F225" s="65"/>
    </row>
    <row r="226" spans="3:6" s="37" customFormat="1" x14ac:dyDescent="0.2">
      <c r="C226" s="46"/>
      <c r="D226" s="65"/>
      <c r="E226" s="65"/>
      <c r="F226" s="65"/>
    </row>
    <row r="227" spans="3:6" s="37" customFormat="1" x14ac:dyDescent="0.2">
      <c r="C227" s="46"/>
      <c r="D227" s="65"/>
      <c r="E227" s="65"/>
      <c r="F227" s="65"/>
    </row>
    <row r="228" spans="3:6" s="37" customFormat="1" x14ac:dyDescent="0.2">
      <c r="C228" s="46"/>
      <c r="D228" s="65"/>
      <c r="E228" s="65"/>
      <c r="F228" s="65"/>
    </row>
    <row r="229" spans="3:6" s="37" customFormat="1" x14ac:dyDescent="0.2">
      <c r="C229" s="46"/>
      <c r="D229" s="65"/>
      <c r="E229" s="65"/>
      <c r="F229" s="65"/>
    </row>
    <row r="230" spans="3:6" s="37" customFormat="1" x14ac:dyDescent="0.2">
      <c r="C230" s="46"/>
      <c r="D230" s="65"/>
      <c r="E230" s="65"/>
      <c r="F230" s="65"/>
    </row>
    <row r="231" spans="3:6" s="37" customFormat="1" x14ac:dyDescent="0.2">
      <c r="C231" s="46"/>
      <c r="D231" s="65"/>
      <c r="E231" s="65"/>
      <c r="F231" s="65"/>
    </row>
    <row r="232" spans="3:6" s="37" customFormat="1" x14ac:dyDescent="0.2">
      <c r="C232" s="46"/>
      <c r="D232" s="65"/>
      <c r="E232" s="65"/>
      <c r="F232" s="65"/>
    </row>
    <row r="233" spans="3:6" s="37" customFormat="1" x14ac:dyDescent="0.2">
      <c r="C233" s="46"/>
      <c r="D233" s="65"/>
      <c r="E233" s="65"/>
      <c r="F233" s="65"/>
    </row>
    <row r="234" spans="3:6" s="37" customFormat="1" x14ac:dyDescent="0.2">
      <c r="C234" s="46"/>
      <c r="D234" s="65"/>
      <c r="E234" s="65"/>
      <c r="F234" s="65"/>
    </row>
    <row r="235" spans="3:6" s="37" customFormat="1" x14ac:dyDescent="0.2">
      <c r="C235" s="46"/>
      <c r="D235" s="65"/>
      <c r="E235" s="65"/>
      <c r="F235" s="65"/>
    </row>
    <row r="236" spans="3:6" s="37" customFormat="1" x14ac:dyDescent="0.2">
      <c r="C236" s="46"/>
      <c r="D236" s="65"/>
      <c r="E236" s="65"/>
      <c r="F236" s="65"/>
    </row>
    <row r="237" spans="3:6" s="37" customFormat="1" x14ac:dyDescent="0.2">
      <c r="C237" s="46"/>
      <c r="D237" s="65"/>
      <c r="E237" s="65"/>
      <c r="F237" s="65"/>
    </row>
    <row r="238" spans="3:6" s="37" customFormat="1" x14ac:dyDescent="0.2">
      <c r="C238" s="46"/>
      <c r="D238" s="65"/>
      <c r="E238" s="65"/>
      <c r="F238" s="65"/>
    </row>
    <row r="239" spans="3:6" s="37" customFormat="1" x14ac:dyDescent="0.2">
      <c r="C239" s="46"/>
      <c r="D239" s="65"/>
      <c r="E239" s="65"/>
      <c r="F239" s="65"/>
    </row>
    <row r="240" spans="3:6" s="37" customFormat="1" x14ac:dyDescent="0.2">
      <c r="C240" s="46"/>
      <c r="D240" s="65"/>
      <c r="E240" s="65"/>
      <c r="F240" s="65"/>
    </row>
    <row r="241" spans="3:6" s="37" customFormat="1" x14ac:dyDescent="0.2">
      <c r="C241" s="46"/>
      <c r="D241" s="65"/>
      <c r="E241" s="65"/>
      <c r="F241" s="65"/>
    </row>
    <row r="242" spans="3:6" s="37" customFormat="1" x14ac:dyDescent="0.2">
      <c r="C242" s="46"/>
      <c r="D242" s="65"/>
      <c r="E242" s="65"/>
      <c r="F242" s="65"/>
    </row>
    <row r="243" spans="3:6" s="37" customFormat="1" x14ac:dyDescent="0.2">
      <c r="C243" s="46"/>
      <c r="D243" s="65"/>
      <c r="E243" s="65"/>
      <c r="F243" s="65"/>
    </row>
    <row r="244" spans="3:6" s="37" customFormat="1" x14ac:dyDescent="0.2">
      <c r="C244" s="46"/>
      <c r="D244" s="65"/>
      <c r="E244" s="65"/>
      <c r="F244" s="65"/>
    </row>
    <row r="245" spans="3:6" s="37" customFormat="1" x14ac:dyDescent="0.2">
      <c r="C245" s="46"/>
      <c r="D245" s="65"/>
      <c r="E245" s="65"/>
      <c r="F245" s="65"/>
    </row>
    <row r="246" spans="3:6" s="37" customFormat="1" x14ac:dyDescent="0.2">
      <c r="C246" s="46"/>
      <c r="D246" s="65"/>
      <c r="E246" s="65"/>
      <c r="F246" s="65"/>
    </row>
    <row r="247" spans="3:6" s="37" customFormat="1" x14ac:dyDescent="0.2">
      <c r="C247" s="46"/>
      <c r="D247" s="65"/>
      <c r="E247" s="65"/>
      <c r="F247" s="65"/>
    </row>
    <row r="248" spans="3:6" s="37" customFormat="1" x14ac:dyDescent="0.2">
      <c r="C248" s="46"/>
      <c r="D248" s="65"/>
      <c r="E248" s="65"/>
      <c r="F248" s="65"/>
    </row>
    <row r="249" spans="3:6" s="37" customFormat="1" x14ac:dyDescent="0.2">
      <c r="C249" s="46"/>
      <c r="D249" s="65"/>
      <c r="E249" s="65"/>
      <c r="F249" s="65"/>
    </row>
    <row r="250" spans="3:6" s="37" customFormat="1" x14ac:dyDescent="0.2">
      <c r="C250" s="46"/>
      <c r="D250" s="65"/>
      <c r="E250" s="65"/>
      <c r="F250" s="65"/>
    </row>
    <row r="251" spans="3:6" s="37" customFormat="1" x14ac:dyDescent="0.2">
      <c r="C251" s="46"/>
      <c r="D251" s="65"/>
      <c r="E251" s="65"/>
      <c r="F251" s="65"/>
    </row>
    <row r="252" spans="3:6" s="37" customFormat="1" x14ac:dyDescent="0.2">
      <c r="C252" s="46"/>
      <c r="D252" s="65"/>
      <c r="E252" s="65"/>
      <c r="F252" s="65"/>
    </row>
    <row r="253" spans="3:6" s="37" customFormat="1" x14ac:dyDescent="0.2">
      <c r="C253" s="46"/>
      <c r="D253" s="65"/>
      <c r="E253" s="65"/>
      <c r="F253" s="65"/>
    </row>
    <row r="254" spans="3:6" s="37" customFormat="1" x14ac:dyDescent="0.2">
      <c r="C254" s="46"/>
      <c r="D254" s="65"/>
      <c r="E254" s="65"/>
      <c r="F254" s="65"/>
    </row>
    <row r="255" spans="3:6" s="37" customFormat="1" x14ac:dyDescent="0.2">
      <c r="C255" s="46"/>
      <c r="D255" s="65"/>
      <c r="E255" s="65"/>
      <c r="F255" s="65"/>
    </row>
    <row r="256" spans="3:6" s="37" customFormat="1" x14ac:dyDescent="0.2">
      <c r="C256" s="46"/>
      <c r="D256" s="65"/>
      <c r="E256" s="65"/>
      <c r="F256" s="65"/>
    </row>
    <row r="257" spans="3:6" s="37" customFormat="1" x14ac:dyDescent="0.2">
      <c r="C257" s="46"/>
      <c r="D257" s="65"/>
      <c r="E257" s="65"/>
      <c r="F257" s="65"/>
    </row>
    <row r="258" spans="3:6" s="37" customFormat="1" x14ac:dyDescent="0.2">
      <c r="C258" s="46"/>
      <c r="D258" s="65"/>
      <c r="E258" s="65"/>
      <c r="F258" s="65"/>
    </row>
    <row r="259" spans="3:6" s="37" customFormat="1" x14ac:dyDescent="0.2">
      <c r="C259" s="46"/>
      <c r="D259" s="65"/>
      <c r="E259" s="65"/>
      <c r="F259" s="65"/>
    </row>
    <row r="260" spans="3:6" s="37" customFormat="1" x14ac:dyDescent="0.2">
      <c r="C260" s="46"/>
      <c r="D260" s="65"/>
      <c r="E260" s="65"/>
      <c r="F260" s="65"/>
    </row>
    <row r="261" spans="3:6" s="37" customFormat="1" x14ac:dyDescent="0.2">
      <c r="C261" s="46"/>
      <c r="D261" s="65"/>
      <c r="E261" s="65"/>
      <c r="F261" s="65"/>
    </row>
    <row r="262" spans="3:6" s="37" customFormat="1" x14ac:dyDescent="0.2">
      <c r="C262" s="46"/>
      <c r="D262" s="65"/>
      <c r="E262" s="65"/>
      <c r="F262" s="65"/>
    </row>
    <row r="263" spans="3:6" s="37" customFormat="1" x14ac:dyDescent="0.2">
      <c r="C263" s="46"/>
      <c r="D263" s="65"/>
      <c r="E263" s="65"/>
      <c r="F263" s="65"/>
    </row>
    <row r="264" spans="3:6" s="37" customFormat="1" x14ac:dyDescent="0.2">
      <c r="C264" s="46"/>
      <c r="D264" s="65"/>
      <c r="E264" s="65"/>
      <c r="F264" s="65"/>
    </row>
    <row r="265" spans="3:6" s="37" customFormat="1" x14ac:dyDescent="0.2">
      <c r="C265" s="46"/>
      <c r="D265" s="65"/>
      <c r="E265" s="65"/>
      <c r="F265" s="65"/>
    </row>
    <row r="266" spans="3:6" s="37" customFormat="1" x14ac:dyDescent="0.2">
      <c r="C266" s="46"/>
      <c r="D266" s="65"/>
      <c r="E266" s="65"/>
      <c r="F266" s="65"/>
    </row>
    <row r="267" spans="3:6" s="37" customFormat="1" x14ac:dyDescent="0.2">
      <c r="C267" s="46"/>
      <c r="D267" s="65"/>
      <c r="E267" s="65"/>
      <c r="F267" s="65"/>
    </row>
    <row r="268" spans="3:6" s="37" customFormat="1" x14ac:dyDescent="0.2">
      <c r="C268" s="46"/>
      <c r="D268" s="65"/>
      <c r="E268" s="65"/>
      <c r="F268" s="65"/>
    </row>
    <row r="269" spans="3:6" s="37" customFormat="1" x14ac:dyDescent="0.2">
      <c r="C269" s="46"/>
      <c r="D269" s="65"/>
      <c r="E269" s="65"/>
      <c r="F269" s="65"/>
    </row>
    <row r="270" spans="3:6" s="37" customFormat="1" x14ac:dyDescent="0.2">
      <c r="C270" s="46"/>
      <c r="D270" s="65"/>
      <c r="E270" s="65"/>
      <c r="F270" s="65"/>
    </row>
    <row r="271" spans="3:6" s="37" customFormat="1" x14ac:dyDescent="0.2">
      <c r="C271" s="46"/>
      <c r="D271" s="65"/>
      <c r="E271" s="65"/>
      <c r="F271" s="65"/>
    </row>
    <row r="272" spans="3:6" s="37" customFormat="1" x14ac:dyDescent="0.2">
      <c r="C272" s="46"/>
      <c r="D272" s="65"/>
      <c r="E272" s="65"/>
      <c r="F272" s="65"/>
    </row>
    <row r="273" spans="3:6" s="37" customFormat="1" x14ac:dyDescent="0.2">
      <c r="C273" s="46"/>
      <c r="D273" s="65"/>
      <c r="E273" s="65"/>
      <c r="F273" s="65"/>
    </row>
    <row r="274" spans="3:6" s="37" customFormat="1" x14ac:dyDescent="0.2">
      <c r="C274" s="46"/>
      <c r="D274" s="65"/>
      <c r="E274" s="65"/>
      <c r="F274" s="65"/>
    </row>
    <row r="275" spans="3:6" s="37" customFormat="1" x14ac:dyDescent="0.2">
      <c r="C275" s="46"/>
      <c r="D275" s="65"/>
      <c r="E275" s="65"/>
      <c r="F275" s="65"/>
    </row>
    <row r="276" spans="3:6" s="37" customFormat="1" x14ac:dyDescent="0.2">
      <c r="C276" s="46"/>
      <c r="D276" s="65"/>
      <c r="E276" s="65"/>
      <c r="F276" s="65"/>
    </row>
    <row r="277" spans="3:6" s="37" customFormat="1" x14ac:dyDescent="0.2">
      <c r="C277" s="46"/>
      <c r="D277" s="65"/>
      <c r="E277" s="65"/>
      <c r="F277" s="65"/>
    </row>
    <row r="278" spans="3:6" s="37" customFormat="1" x14ac:dyDescent="0.2">
      <c r="C278" s="46"/>
      <c r="D278" s="65"/>
      <c r="E278" s="65"/>
      <c r="F278" s="65"/>
    </row>
    <row r="279" spans="3:6" s="37" customFormat="1" x14ac:dyDescent="0.2">
      <c r="C279" s="46"/>
      <c r="D279" s="65"/>
      <c r="E279" s="65"/>
      <c r="F279" s="65"/>
    </row>
    <row r="280" spans="3:6" s="37" customFormat="1" x14ac:dyDescent="0.2">
      <c r="C280" s="46"/>
      <c r="D280" s="65"/>
      <c r="E280" s="65"/>
      <c r="F280" s="65"/>
    </row>
    <row r="281" spans="3:6" s="37" customFormat="1" x14ac:dyDescent="0.2">
      <c r="C281" s="46"/>
      <c r="D281" s="65"/>
      <c r="E281" s="65"/>
      <c r="F281" s="65"/>
    </row>
    <row r="282" spans="3:6" s="37" customFormat="1" x14ac:dyDescent="0.2">
      <c r="C282" s="46"/>
      <c r="D282" s="65"/>
      <c r="E282" s="65"/>
      <c r="F282" s="65"/>
    </row>
    <row r="283" spans="3:6" s="37" customFormat="1" x14ac:dyDescent="0.2">
      <c r="C283" s="46"/>
      <c r="D283" s="65"/>
      <c r="E283" s="65"/>
      <c r="F283" s="65"/>
    </row>
    <row r="284" spans="3:6" s="37" customFormat="1" x14ac:dyDescent="0.2">
      <c r="C284" s="46"/>
      <c r="D284" s="65"/>
      <c r="E284" s="65"/>
      <c r="F284" s="65"/>
    </row>
    <row r="285" spans="3:6" s="37" customFormat="1" x14ac:dyDescent="0.2">
      <c r="C285" s="46"/>
      <c r="D285" s="65"/>
      <c r="E285" s="65"/>
      <c r="F285" s="65"/>
    </row>
    <row r="286" spans="3:6" s="37" customFormat="1" x14ac:dyDescent="0.2">
      <c r="C286" s="46"/>
      <c r="D286" s="65"/>
      <c r="E286" s="65"/>
      <c r="F286" s="65"/>
    </row>
    <row r="287" spans="3:6" s="37" customFormat="1" x14ac:dyDescent="0.2">
      <c r="C287" s="46"/>
      <c r="D287" s="65"/>
      <c r="E287" s="65"/>
      <c r="F287" s="65"/>
    </row>
    <row r="288" spans="3:6" s="37" customFormat="1" x14ac:dyDescent="0.2">
      <c r="C288" s="46"/>
      <c r="D288" s="65"/>
      <c r="E288" s="65"/>
      <c r="F288" s="65"/>
    </row>
    <row r="289" spans="3:6" s="37" customFormat="1" x14ac:dyDescent="0.2">
      <c r="C289" s="46"/>
      <c r="D289" s="65"/>
      <c r="E289" s="65"/>
      <c r="F289" s="65"/>
    </row>
    <row r="290" spans="3:6" s="37" customFormat="1" x14ac:dyDescent="0.2">
      <c r="C290" s="46"/>
      <c r="D290" s="65"/>
      <c r="E290" s="65"/>
      <c r="F290" s="65"/>
    </row>
    <row r="291" spans="3:6" s="37" customFormat="1" x14ac:dyDescent="0.2">
      <c r="C291" s="46"/>
      <c r="D291" s="65"/>
      <c r="E291" s="65"/>
      <c r="F291" s="65"/>
    </row>
    <row r="292" spans="3:6" s="37" customFormat="1" x14ac:dyDescent="0.2">
      <c r="C292" s="46"/>
      <c r="D292" s="65"/>
      <c r="E292" s="65"/>
      <c r="F292" s="65"/>
    </row>
    <row r="293" spans="3:6" s="37" customFormat="1" x14ac:dyDescent="0.2">
      <c r="C293" s="46"/>
      <c r="D293" s="65"/>
      <c r="E293" s="65"/>
      <c r="F293" s="65"/>
    </row>
    <row r="294" spans="3:6" s="37" customFormat="1" x14ac:dyDescent="0.2">
      <c r="C294" s="46"/>
      <c r="D294" s="65"/>
      <c r="E294" s="65"/>
      <c r="F294" s="65"/>
    </row>
    <row r="295" spans="3:6" s="37" customFormat="1" x14ac:dyDescent="0.2">
      <c r="C295" s="46"/>
      <c r="D295" s="65"/>
      <c r="E295" s="65"/>
      <c r="F295" s="65"/>
    </row>
    <row r="296" spans="3:6" s="37" customFormat="1" x14ac:dyDescent="0.2">
      <c r="C296" s="46"/>
      <c r="D296" s="65"/>
      <c r="E296" s="65"/>
      <c r="F296" s="65"/>
    </row>
    <row r="297" spans="3:6" s="37" customFormat="1" x14ac:dyDescent="0.2">
      <c r="C297" s="46"/>
      <c r="D297" s="65"/>
      <c r="E297" s="65"/>
      <c r="F297" s="65"/>
    </row>
    <row r="298" spans="3:6" s="37" customFormat="1" x14ac:dyDescent="0.2">
      <c r="C298" s="46"/>
      <c r="D298" s="65"/>
      <c r="E298" s="65"/>
      <c r="F298" s="65"/>
    </row>
    <row r="299" spans="3:6" s="37" customFormat="1" x14ac:dyDescent="0.2">
      <c r="C299" s="46"/>
      <c r="D299" s="65"/>
      <c r="E299" s="65"/>
      <c r="F299" s="65"/>
    </row>
    <row r="300" spans="3:6" s="37" customFormat="1" x14ac:dyDescent="0.2">
      <c r="C300" s="46"/>
      <c r="D300" s="65"/>
      <c r="E300" s="65"/>
      <c r="F300" s="65"/>
    </row>
    <row r="301" spans="3:6" s="37" customFormat="1" x14ac:dyDescent="0.2">
      <c r="C301" s="46"/>
      <c r="D301" s="65"/>
      <c r="E301" s="65"/>
      <c r="F301" s="65"/>
    </row>
    <row r="302" spans="3:6" s="37" customFormat="1" x14ac:dyDescent="0.2">
      <c r="C302" s="46"/>
      <c r="D302" s="65"/>
      <c r="E302" s="65"/>
      <c r="F302" s="65"/>
    </row>
    <row r="303" spans="3:6" s="37" customFormat="1" x14ac:dyDescent="0.2">
      <c r="C303" s="46"/>
      <c r="D303" s="65"/>
      <c r="E303" s="65"/>
      <c r="F303" s="65"/>
    </row>
    <row r="304" spans="3:6" s="37" customFormat="1" x14ac:dyDescent="0.2">
      <c r="C304" s="46"/>
      <c r="D304" s="65"/>
      <c r="E304" s="65"/>
      <c r="F304" s="65"/>
    </row>
    <row r="305" spans="3:6" s="37" customFormat="1" x14ac:dyDescent="0.2">
      <c r="C305" s="46"/>
      <c r="D305" s="65"/>
      <c r="E305" s="65"/>
      <c r="F305" s="65"/>
    </row>
    <row r="306" spans="3:6" s="37" customFormat="1" x14ac:dyDescent="0.2">
      <c r="C306" s="46"/>
      <c r="D306" s="65"/>
      <c r="E306" s="65"/>
      <c r="F306" s="65"/>
    </row>
    <row r="307" spans="3:6" s="37" customFormat="1" x14ac:dyDescent="0.2">
      <c r="C307" s="46"/>
      <c r="D307" s="65"/>
      <c r="E307" s="65"/>
      <c r="F307" s="65"/>
    </row>
    <row r="308" spans="3:6" s="37" customFormat="1" x14ac:dyDescent="0.2">
      <c r="C308" s="46"/>
      <c r="D308" s="65"/>
      <c r="E308" s="65"/>
      <c r="F308" s="65"/>
    </row>
    <row r="309" spans="3:6" s="37" customFormat="1" x14ac:dyDescent="0.2">
      <c r="C309" s="46"/>
      <c r="D309" s="65"/>
      <c r="E309" s="65"/>
      <c r="F309" s="65"/>
    </row>
    <row r="310" spans="3:6" s="37" customFormat="1" x14ac:dyDescent="0.2">
      <c r="C310" s="46"/>
      <c r="D310" s="65"/>
      <c r="E310" s="65"/>
      <c r="F310" s="65"/>
    </row>
    <row r="311" spans="3:6" s="37" customFormat="1" x14ac:dyDescent="0.2">
      <c r="C311" s="46"/>
      <c r="D311" s="65"/>
      <c r="E311" s="65"/>
      <c r="F311" s="65"/>
    </row>
    <row r="312" spans="3:6" s="37" customFormat="1" x14ac:dyDescent="0.2">
      <c r="C312" s="46"/>
      <c r="D312" s="65"/>
      <c r="E312" s="65"/>
      <c r="F312" s="65"/>
    </row>
    <row r="313" spans="3:6" s="37" customFormat="1" x14ac:dyDescent="0.2">
      <c r="C313" s="46"/>
      <c r="D313" s="65"/>
      <c r="E313" s="65"/>
      <c r="F313" s="65"/>
    </row>
    <row r="314" spans="3:6" s="37" customFormat="1" x14ac:dyDescent="0.2">
      <c r="C314" s="46"/>
      <c r="D314" s="65"/>
      <c r="E314" s="65"/>
      <c r="F314" s="65"/>
    </row>
    <row r="315" spans="3:6" s="37" customFormat="1" x14ac:dyDescent="0.2">
      <c r="C315" s="46"/>
      <c r="D315" s="65"/>
      <c r="E315" s="65"/>
      <c r="F315" s="65"/>
    </row>
    <row r="316" spans="3:6" s="37" customFormat="1" x14ac:dyDescent="0.2">
      <c r="C316" s="46"/>
      <c r="D316" s="65"/>
      <c r="E316" s="65"/>
      <c r="F316" s="65"/>
    </row>
    <row r="317" spans="3:6" s="37" customFormat="1" x14ac:dyDescent="0.2">
      <c r="C317" s="46"/>
      <c r="D317" s="65"/>
      <c r="E317" s="65"/>
      <c r="F317" s="65"/>
    </row>
    <row r="318" spans="3:6" s="37" customFormat="1" x14ac:dyDescent="0.2">
      <c r="C318" s="46"/>
      <c r="D318" s="65"/>
      <c r="E318" s="65"/>
      <c r="F318" s="65"/>
    </row>
    <row r="319" spans="3:6" s="37" customFormat="1" x14ac:dyDescent="0.2">
      <c r="C319" s="46"/>
      <c r="D319" s="65"/>
      <c r="E319" s="65"/>
      <c r="F319" s="65"/>
    </row>
    <row r="320" spans="3:6" s="37" customFormat="1" x14ac:dyDescent="0.2">
      <c r="C320" s="46"/>
      <c r="D320" s="65"/>
      <c r="E320" s="65"/>
      <c r="F320" s="65"/>
    </row>
    <row r="321" spans="3:6" s="37" customFormat="1" x14ac:dyDescent="0.2">
      <c r="C321" s="46"/>
      <c r="D321" s="65"/>
      <c r="E321" s="65"/>
      <c r="F321" s="65"/>
    </row>
    <row r="322" spans="3:6" s="37" customFormat="1" x14ac:dyDescent="0.2">
      <c r="C322" s="46"/>
      <c r="D322" s="65"/>
      <c r="E322" s="65"/>
      <c r="F322" s="65"/>
    </row>
    <row r="323" spans="3:6" s="37" customFormat="1" x14ac:dyDescent="0.2">
      <c r="C323" s="46"/>
      <c r="D323" s="65"/>
      <c r="E323" s="65"/>
      <c r="F323" s="65"/>
    </row>
    <row r="324" spans="3:6" s="37" customFormat="1" x14ac:dyDescent="0.2">
      <c r="C324" s="46"/>
      <c r="D324" s="65"/>
      <c r="E324" s="65"/>
      <c r="F324" s="65"/>
    </row>
    <row r="325" spans="3:6" s="37" customFormat="1" x14ac:dyDescent="0.2">
      <c r="C325" s="46"/>
      <c r="D325" s="65"/>
      <c r="E325" s="65"/>
      <c r="F325" s="65"/>
    </row>
    <row r="326" spans="3:6" s="37" customFormat="1" x14ac:dyDescent="0.2">
      <c r="C326" s="46"/>
      <c r="D326" s="65"/>
      <c r="E326" s="65"/>
      <c r="F326" s="65"/>
    </row>
    <row r="327" spans="3:6" s="37" customFormat="1" x14ac:dyDescent="0.2">
      <c r="C327" s="46"/>
      <c r="D327" s="65"/>
      <c r="E327" s="65"/>
      <c r="F327" s="65"/>
    </row>
    <row r="328" spans="3:6" s="37" customFormat="1" x14ac:dyDescent="0.2">
      <c r="C328" s="46"/>
      <c r="D328" s="65"/>
      <c r="E328" s="65"/>
      <c r="F328" s="65"/>
    </row>
    <row r="329" spans="3:6" s="37" customFormat="1" x14ac:dyDescent="0.2">
      <c r="C329" s="46"/>
      <c r="D329" s="65"/>
      <c r="E329" s="65"/>
      <c r="F329" s="65"/>
    </row>
    <row r="330" spans="3:6" s="37" customFormat="1" x14ac:dyDescent="0.2">
      <c r="C330" s="46"/>
      <c r="D330" s="65"/>
      <c r="E330" s="65"/>
      <c r="F330" s="65"/>
    </row>
    <row r="331" spans="3:6" s="37" customFormat="1" x14ac:dyDescent="0.2">
      <c r="C331" s="46"/>
      <c r="D331" s="65"/>
      <c r="E331" s="65"/>
      <c r="F331" s="65"/>
    </row>
    <row r="332" spans="3:6" s="37" customFormat="1" x14ac:dyDescent="0.2">
      <c r="C332" s="46"/>
      <c r="D332" s="65"/>
      <c r="E332" s="65"/>
      <c r="F332" s="65"/>
    </row>
    <row r="333" spans="3:6" s="37" customFormat="1" x14ac:dyDescent="0.2">
      <c r="C333" s="46"/>
      <c r="D333" s="65"/>
      <c r="E333" s="65"/>
      <c r="F333" s="65"/>
    </row>
    <row r="334" spans="3:6" s="37" customFormat="1" x14ac:dyDescent="0.2">
      <c r="C334" s="46"/>
      <c r="D334" s="65"/>
      <c r="E334" s="65"/>
      <c r="F334" s="65"/>
    </row>
    <row r="335" spans="3:6" s="37" customFormat="1" x14ac:dyDescent="0.2">
      <c r="C335" s="46"/>
      <c r="D335" s="65"/>
      <c r="E335" s="65"/>
      <c r="F335" s="65"/>
    </row>
    <row r="336" spans="3:6" s="37" customFormat="1" x14ac:dyDescent="0.2">
      <c r="C336" s="46"/>
      <c r="D336" s="65"/>
      <c r="E336" s="65"/>
      <c r="F336" s="65"/>
    </row>
    <row r="337" spans="3:6" s="37" customFormat="1" x14ac:dyDescent="0.2">
      <c r="C337" s="46"/>
      <c r="D337" s="65"/>
      <c r="E337" s="65"/>
      <c r="F337" s="65"/>
    </row>
    <row r="338" spans="3:6" s="37" customFormat="1" x14ac:dyDescent="0.2">
      <c r="C338" s="46"/>
      <c r="D338" s="65"/>
      <c r="E338" s="65"/>
      <c r="F338" s="65"/>
    </row>
    <row r="339" spans="3:6" s="37" customFormat="1" x14ac:dyDescent="0.2">
      <c r="C339" s="46"/>
      <c r="D339" s="65"/>
      <c r="E339" s="65"/>
      <c r="F339" s="65"/>
    </row>
    <row r="340" spans="3:6" s="37" customFormat="1" x14ac:dyDescent="0.2">
      <c r="C340" s="46"/>
      <c r="D340" s="65"/>
      <c r="E340" s="65"/>
      <c r="F340" s="65"/>
    </row>
    <row r="341" spans="3:6" s="37" customFormat="1" x14ac:dyDescent="0.2">
      <c r="C341" s="46"/>
      <c r="D341" s="65"/>
      <c r="E341" s="65"/>
      <c r="F341" s="65"/>
    </row>
    <row r="342" spans="3:6" s="37" customFormat="1" x14ac:dyDescent="0.2">
      <c r="C342" s="46"/>
      <c r="D342" s="65"/>
      <c r="E342" s="65"/>
      <c r="F342" s="65"/>
    </row>
    <row r="343" spans="3:6" s="37" customFormat="1" x14ac:dyDescent="0.2">
      <c r="C343" s="46"/>
      <c r="D343" s="65"/>
      <c r="E343" s="65"/>
      <c r="F343" s="65"/>
    </row>
    <row r="344" spans="3:6" s="37" customFormat="1" x14ac:dyDescent="0.2">
      <c r="C344" s="46"/>
      <c r="D344" s="65"/>
      <c r="E344" s="65"/>
      <c r="F344" s="65"/>
    </row>
    <row r="345" spans="3:6" s="37" customFormat="1" x14ac:dyDescent="0.2">
      <c r="C345" s="46"/>
      <c r="D345" s="65"/>
      <c r="E345" s="65"/>
      <c r="F345" s="65"/>
    </row>
    <row r="346" spans="3:6" s="37" customFormat="1" x14ac:dyDescent="0.2">
      <c r="C346" s="46"/>
      <c r="D346" s="65"/>
      <c r="E346" s="65"/>
      <c r="F346" s="65"/>
    </row>
    <row r="347" spans="3:6" s="37" customFormat="1" x14ac:dyDescent="0.2">
      <c r="C347" s="46"/>
      <c r="D347" s="65"/>
      <c r="E347" s="65"/>
      <c r="F347" s="65"/>
    </row>
    <row r="348" spans="3:6" s="37" customFormat="1" x14ac:dyDescent="0.2">
      <c r="C348" s="46"/>
      <c r="D348" s="65"/>
      <c r="E348" s="65"/>
      <c r="F348" s="65"/>
    </row>
    <row r="349" spans="3:6" s="37" customFormat="1" x14ac:dyDescent="0.2">
      <c r="C349" s="46"/>
      <c r="D349" s="65"/>
      <c r="E349" s="65"/>
      <c r="F349" s="65"/>
    </row>
    <row r="350" spans="3:6" s="37" customFormat="1" x14ac:dyDescent="0.2">
      <c r="C350" s="46"/>
      <c r="D350" s="65"/>
      <c r="E350" s="65"/>
      <c r="F350" s="65"/>
    </row>
    <row r="351" spans="3:6" s="37" customFormat="1" x14ac:dyDescent="0.2">
      <c r="C351" s="46"/>
      <c r="D351" s="65"/>
      <c r="E351" s="65"/>
      <c r="F351" s="65"/>
    </row>
    <row r="352" spans="3:6" s="37" customFormat="1" x14ac:dyDescent="0.2">
      <c r="C352" s="46"/>
      <c r="D352" s="65"/>
      <c r="E352" s="65"/>
      <c r="F352" s="65"/>
    </row>
    <row r="353" spans="3:6" s="37" customFormat="1" x14ac:dyDescent="0.2">
      <c r="C353" s="46"/>
      <c r="D353" s="65"/>
      <c r="E353" s="65"/>
      <c r="F353" s="65"/>
    </row>
    <row r="354" spans="3:6" s="37" customFormat="1" x14ac:dyDescent="0.2">
      <c r="C354" s="46"/>
      <c r="D354" s="65"/>
      <c r="E354" s="65"/>
      <c r="F354" s="65"/>
    </row>
    <row r="355" spans="3:6" s="37" customFormat="1" x14ac:dyDescent="0.2">
      <c r="C355" s="46"/>
      <c r="D355" s="65"/>
      <c r="E355" s="65"/>
      <c r="F355" s="65"/>
    </row>
    <row r="356" spans="3:6" s="37" customFormat="1" x14ac:dyDescent="0.2">
      <c r="C356" s="46"/>
      <c r="D356" s="65"/>
      <c r="E356" s="65"/>
      <c r="F356" s="65"/>
    </row>
    <row r="357" spans="3:6" s="37" customFormat="1" x14ac:dyDescent="0.2">
      <c r="C357" s="46"/>
      <c r="D357" s="65"/>
      <c r="E357" s="65"/>
      <c r="F357" s="65"/>
    </row>
    <row r="358" spans="3:6" s="37" customFormat="1" x14ac:dyDescent="0.2">
      <c r="C358" s="46"/>
      <c r="D358" s="65"/>
      <c r="E358" s="65"/>
      <c r="F358" s="65"/>
    </row>
    <row r="359" spans="3:6" s="37" customFormat="1" x14ac:dyDescent="0.2">
      <c r="C359" s="46"/>
      <c r="D359" s="65"/>
      <c r="E359" s="65"/>
      <c r="F359" s="65"/>
    </row>
    <row r="360" spans="3:6" s="37" customFormat="1" x14ac:dyDescent="0.2">
      <c r="C360" s="46"/>
      <c r="D360" s="65"/>
      <c r="E360" s="65"/>
      <c r="F360" s="65"/>
    </row>
    <row r="361" spans="3:6" s="37" customFormat="1" x14ac:dyDescent="0.2">
      <c r="C361" s="46"/>
      <c r="D361" s="65"/>
      <c r="E361" s="65"/>
      <c r="F361" s="65"/>
    </row>
    <row r="362" spans="3:6" s="37" customFormat="1" x14ac:dyDescent="0.2">
      <c r="C362" s="46"/>
      <c r="D362" s="65"/>
      <c r="E362" s="65"/>
      <c r="F362" s="65"/>
    </row>
    <row r="363" spans="3:6" s="37" customFormat="1" x14ac:dyDescent="0.2">
      <c r="C363" s="46"/>
      <c r="D363" s="65"/>
      <c r="E363" s="65"/>
      <c r="F363" s="65"/>
    </row>
    <row r="364" spans="3:6" s="37" customFormat="1" x14ac:dyDescent="0.2">
      <c r="C364" s="46"/>
      <c r="D364" s="65"/>
      <c r="E364" s="65"/>
      <c r="F364" s="65"/>
    </row>
    <row r="365" spans="3:6" s="37" customFormat="1" x14ac:dyDescent="0.2">
      <c r="C365" s="46"/>
      <c r="D365" s="65"/>
      <c r="E365" s="65"/>
      <c r="F365" s="65"/>
    </row>
    <row r="366" spans="3:6" s="37" customFormat="1" x14ac:dyDescent="0.2">
      <c r="C366" s="46"/>
      <c r="D366" s="65"/>
      <c r="E366" s="65"/>
      <c r="F366" s="65"/>
    </row>
    <row r="367" spans="3:6" s="37" customFormat="1" x14ac:dyDescent="0.2">
      <c r="C367" s="46"/>
      <c r="D367" s="65"/>
      <c r="E367" s="65"/>
      <c r="F367" s="65"/>
    </row>
    <row r="368" spans="3:6" s="37" customFormat="1" x14ac:dyDescent="0.2">
      <c r="C368" s="46"/>
      <c r="D368" s="65"/>
      <c r="E368" s="65"/>
      <c r="F368" s="65"/>
    </row>
    <row r="369" spans="3:6" s="37" customFormat="1" x14ac:dyDescent="0.2">
      <c r="C369" s="46"/>
      <c r="D369" s="65"/>
      <c r="E369" s="65"/>
      <c r="F369" s="65"/>
    </row>
    <row r="370" spans="3:6" s="37" customFormat="1" x14ac:dyDescent="0.2">
      <c r="C370" s="46"/>
      <c r="D370" s="65"/>
      <c r="E370" s="65"/>
      <c r="F370" s="65"/>
    </row>
    <row r="371" spans="3:6" s="37" customFormat="1" x14ac:dyDescent="0.2">
      <c r="C371" s="46"/>
      <c r="D371" s="65"/>
      <c r="E371" s="65"/>
      <c r="F371" s="65"/>
    </row>
    <row r="372" spans="3:6" s="37" customFormat="1" x14ac:dyDescent="0.2">
      <c r="C372" s="46"/>
      <c r="D372" s="65"/>
      <c r="E372" s="65"/>
      <c r="F372" s="65"/>
    </row>
    <row r="373" spans="3:6" s="37" customFormat="1" x14ac:dyDescent="0.2">
      <c r="C373" s="46"/>
      <c r="D373" s="65"/>
      <c r="E373" s="65"/>
      <c r="F373" s="65"/>
    </row>
    <row r="374" spans="3:6" s="37" customFormat="1" x14ac:dyDescent="0.2">
      <c r="C374" s="46"/>
      <c r="D374" s="65"/>
      <c r="E374" s="65"/>
      <c r="F374" s="65"/>
    </row>
    <row r="375" spans="3:6" s="37" customFormat="1" x14ac:dyDescent="0.2">
      <c r="C375" s="46"/>
      <c r="D375" s="65"/>
      <c r="E375" s="65"/>
      <c r="F375" s="65"/>
    </row>
    <row r="376" spans="3:6" s="37" customFormat="1" x14ac:dyDescent="0.2">
      <c r="C376" s="46"/>
      <c r="D376" s="65"/>
      <c r="E376" s="65"/>
      <c r="F376" s="65"/>
    </row>
    <row r="377" spans="3:6" s="37" customFormat="1" x14ac:dyDescent="0.2">
      <c r="C377" s="46"/>
      <c r="D377" s="65"/>
      <c r="E377" s="65"/>
      <c r="F377" s="65"/>
    </row>
    <row r="378" spans="3:6" s="37" customFormat="1" x14ac:dyDescent="0.2">
      <c r="C378" s="46"/>
      <c r="D378" s="65"/>
      <c r="E378" s="65"/>
      <c r="F378" s="65"/>
    </row>
    <row r="379" spans="3:6" s="37" customFormat="1" x14ac:dyDescent="0.2">
      <c r="C379" s="46"/>
      <c r="D379" s="65"/>
      <c r="E379" s="65"/>
      <c r="F379" s="65"/>
    </row>
    <row r="380" spans="3:6" s="37" customFormat="1" x14ac:dyDescent="0.2">
      <c r="C380" s="46"/>
      <c r="D380" s="65"/>
      <c r="E380" s="65"/>
      <c r="F380" s="65"/>
    </row>
    <row r="381" spans="3:6" s="37" customFormat="1" x14ac:dyDescent="0.2">
      <c r="C381" s="46"/>
      <c r="D381" s="65"/>
      <c r="E381" s="65"/>
      <c r="F381" s="65"/>
    </row>
    <row r="382" spans="3:6" s="37" customFormat="1" x14ac:dyDescent="0.2">
      <c r="C382" s="46"/>
      <c r="D382" s="65"/>
      <c r="E382" s="65"/>
      <c r="F382" s="65"/>
    </row>
    <row r="383" spans="3:6" s="37" customFormat="1" x14ac:dyDescent="0.2">
      <c r="C383" s="46"/>
      <c r="D383" s="65"/>
      <c r="E383" s="65"/>
      <c r="F383" s="65"/>
    </row>
    <row r="384" spans="3:6" s="37" customFormat="1" x14ac:dyDescent="0.2">
      <c r="C384" s="46"/>
      <c r="D384" s="65"/>
      <c r="E384" s="65"/>
      <c r="F384" s="65"/>
    </row>
    <row r="385" spans="3:6" s="37" customFormat="1" x14ac:dyDescent="0.2">
      <c r="C385" s="46"/>
      <c r="D385" s="65"/>
      <c r="E385" s="65"/>
      <c r="F385" s="65"/>
    </row>
    <row r="386" spans="3:6" s="37" customFormat="1" x14ac:dyDescent="0.2">
      <c r="C386" s="46"/>
      <c r="D386" s="65"/>
      <c r="E386" s="65"/>
      <c r="F386" s="65"/>
    </row>
    <row r="387" spans="3:6" s="37" customFormat="1" x14ac:dyDescent="0.2">
      <c r="C387" s="46"/>
      <c r="D387" s="65"/>
      <c r="E387" s="65"/>
      <c r="F387" s="65"/>
    </row>
    <row r="388" spans="3:6" s="37" customFormat="1" x14ac:dyDescent="0.2">
      <c r="C388" s="46"/>
      <c r="D388" s="65"/>
      <c r="E388" s="65"/>
      <c r="F388" s="65"/>
    </row>
    <row r="389" spans="3:6" s="37" customFormat="1" x14ac:dyDescent="0.2">
      <c r="C389" s="46"/>
      <c r="D389" s="65"/>
      <c r="E389" s="65"/>
      <c r="F389" s="65"/>
    </row>
    <row r="390" spans="3:6" s="37" customFormat="1" x14ac:dyDescent="0.2">
      <c r="C390" s="46"/>
      <c r="D390" s="65"/>
      <c r="E390" s="65"/>
      <c r="F390" s="65"/>
    </row>
    <row r="391" spans="3:6" s="37" customFormat="1" x14ac:dyDescent="0.2">
      <c r="C391" s="46"/>
      <c r="D391" s="65"/>
      <c r="E391" s="65"/>
      <c r="F391" s="65"/>
    </row>
    <row r="392" spans="3:6" s="37" customFormat="1" x14ac:dyDescent="0.2">
      <c r="C392" s="46"/>
      <c r="D392" s="65"/>
      <c r="E392" s="65"/>
      <c r="F392" s="65"/>
    </row>
    <row r="393" spans="3:6" s="37" customFormat="1" x14ac:dyDescent="0.2">
      <c r="C393" s="46"/>
      <c r="D393" s="65"/>
      <c r="E393" s="65"/>
      <c r="F393" s="65"/>
    </row>
    <row r="394" spans="3:6" s="37" customFormat="1" x14ac:dyDescent="0.2">
      <c r="C394" s="46"/>
      <c r="D394" s="65"/>
      <c r="E394" s="65"/>
      <c r="F394" s="65"/>
    </row>
    <row r="395" spans="3:6" s="37" customFormat="1" x14ac:dyDescent="0.2">
      <c r="C395" s="46"/>
      <c r="D395" s="65"/>
      <c r="E395" s="65"/>
      <c r="F395" s="65"/>
    </row>
    <row r="396" spans="3:6" s="37" customFormat="1" x14ac:dyDescent="0.2">
      <c r="C396" s="46"/>
      <c r="D396" s="65"/>
      <c r="E396" s="65"/>
      <c r="F396" s="65"/>
    </row>
    <row r="397" spans="3:6" s="37" customFormat="1" x14ac:dyDescent="0.2">
      <c r="C397" s="46"/>
      <c r="D397" s="65"/>
      <c r="E397" s="65"/>
      <c r="F397" s="65"/>
    </row>
    <row r="398" spans="3:6" s="37" customFormat="1" x14ac:dyDescent="0.2">
      <c r="C398" s="46"/>
      <c r="D398" s="65"/>
      <c r="E398" s="65"/>
      <c r="F398" s="65"/>
    </row>
    <row r="399" spans="3:6" s="37" customFormat="1" x14ac:dyDescent="0.2">
      <c r="C399" s="46"/>
      <c r="D399" s="65"/>
      <c r="E399" s="65"/>
      <c r="F399" s="65"/>
    </row>
    <row r="400" spans="3:6" s="37" customFormat="1" x14ac:dyDescent="0.2">
      <c r="C400" s="46"/>
      <c r="D400" s="65"/>
      <c r="E400" s="65"/>
      <c r="F400" s="65"/>
    </row>
    <row r="401" spans="3:6" s="37" customFormat="1" x14ac:dyDescent="0.2">
      <c r="C401" s="46"/>
      <c r="D401" s="65"/>
      <c r="E401" s="65"/>
      <c r="F401" s="65"/>
    </row>
    <row r="402" spans="3:6" s="37" customFormat="1" x14ac:dyDescent="0.2">
      <c r="C402" s="46"/>
      <c r="D402" s="65"/>
      <c r="E402" s="65"/>
      <c r="F402" s="65"/>
    </row>
    <row r="403" spans="3:6" s="37" customFormat="1" x14ac:dyDescent="0.2">
      <c r="C403" s="46"/>
      <c r="D403" s="65"/>
      <c r="E403" s="65"/>
      <c r="F403" s="65"/>
    </row>
    <row r="404" spans="3:6" s="37" customFormat="1" x14ac:dyDescent="0.2">
      <c r="C404" s="46"/>
      <c r="D404" s="65"/>
      <c r="E404" s="65"/>
      <c r="F404" s="65"/>
    </row>
    <row r="405" spans="3:6" s="37" customFormat="1" x14ac:dyDescent="0.2">
      <c r="C405" s="46"/>
      <c r="D405" s="65"/>
      <c r="E405" s="65"/>
      <c r="F405" s="65"/>
    </row>
    <row r="406" spans="3:6" s="37" customFormat="1" x14ac:dyDescent="0.2">
      <c r="C406" s="46"/>
      <c r="D406" s="65"/>
      <c r="E406" s="65"/>
      <c r="F406" s="65"/>
    </row>
    <row r="407" spans="3:6" s="37" customFormat="1" x14ac:dyDescent="0.2">
      <c r="C407" s="46"/>
      <c r="D407" s="65"/>
      <c r="E407" s="65"/>
      <c r="F407" s="65"/>
    </row>
    <row r="408" spans="3:6" s="37" customFormat="1" x14ac:dyDescent="0.2">
      <c r="C408" s="46"/>
      <c r="D408" s="65"/>
      <c r="E408" s="65"/>
      <c r="F408" s="65"/>
    </row>
    <row r="409" spans="3:6" s="37" customFormat="1" x14ac:dyDescent="0.2">
      <c r="C409" s="46"/>
      <c r="D409" s="65"/>
      <c r="E409" s="65"/>
      <c r="F409" s="65"/>
    </row>
    <row r="410" spans="3:6" s="37" customFormat="1" x14ac:dyDescent="0.2">
      <c r="C410" s="46"/>
      <c r="D410" s="65"/>
      <c r="E410" s="65"/>
      <c r="F410" s="65"/>
    </row>
    <row r="411" spans="3:6" s="37" customFormat="1" x14ac:dyDescent="0.2">
      <c r="C411" s="46"/>
      <c r="D411" s="65"/>
      <c r="E411" s="65"/>
      <c r="F411" s="65"/>
    </row>
    <row r="412" spans="3:6" s="37" customFormat="1" x14ac:dyDescent="0.2">
      <c r="C412" s="46"/>
      <c r="D412" s="65"/>
      <c r="E412" s="65"/>
      <c r="F412" s="65"/>
    </row>
    <row r="413" spans="3:6" s="37" customFormat="1" x14ac:dyDescent="0.2">
      <c r="C413" s="46"/>
      <c r="D413" s="65"/>
      <c r="E413" s="65"/>
      <c r="F413" s="65"/>
    </row>
    <row r="414" spans="3:6" s="37" customFormat="1" x14ac:dyDescent="0.2">
      <c r="C414" s="46"/>
      <c r="D414" s="65"/>
      <c r="E414" s="65"/>
      <c r="F414" s="65"/>
    </row>
    <row r="415" spans="3:6" s="37" customFormat="1" x14ac:dyDescent="0.2">
      <c r="C415" s="46"/>
      <c r="D415" s="65"/>
      <c r="E415" s="65"/>
      <c r="F415" s="65"/>
    </row>
    <row r="416" spans="3:6" s="37" customFormat="1" x14ac:dyDescent="0.2">
      <c r="C416" s="46"/>
      <c r="D416" s="65"/>
      <c r="E416" s="65"/>
      <c r="F416" s="65"/>
    </row>
    <row r="417" spans="3:6" s="37" customFormat="1" x14ac:dyDescent="0.2">
      <c r="C417" s="46"/>
      <c r="D417" s="65"/>
      <c r="E417" s="65"/>
      <c r="F417" s="65"/>
    </row>
    <row r="418" spans="3:6" s="37" customFormat="1" x14ac:dyDescent="0.2">
      <c r="C418" s="46"/>
      <c r="D418" s="65"/>
      <c r="E418" s="65"/>
      <c r="F418" s="65"/>
    </row>
    <row r="419" spans="3:6" s="37" customFormat="1" x14ac:dyDescent="0.2">
      <c r="C419" s="46"/>
      <c r="D419" s="65"/>
      <c r="E419" s="65"/>
      <c r="F419" s="65"/>
    </row>
    <row r="420" spans="3:6" s="37" customFormat="1" x14ac:dyDescent="0.2">
      <c r="C420" s="46"/>
      <c r="D420" s="65"/>
      <c r="E420" s="65"/>
      <c r="F420" s="65"/>
    </row>
    <row r="421" spans="3:6" s="37" customFormat="1" x14ac:dyDescent="0.2">
      <c r="C421" s="46"/>
      <c r="D421" s="65"/>
      <c r="E421" s="65"/>
      <c r="F421" s="65"/>
    </row>
    <row r="422" spans="3:6" s="37" customFormat="1" x14ac:dyDescent="0.2">
      <c r="C422" s="46"/>
      <c r="D422" s="65"/>
      <c r="E422" s="65"/>
      <c r="F422" s="65"/>
    </row>
    <row r="423" spans="3:6" s="37" customFormat="1" x14ac:dyDescent="0.2">
      <c r="C423" s="46"/>
      <c r="D423" s="65"/>
      <c r="E423" s="65"/>
      <c r="F423" s="65"/>
    </row>
    <row r="424" spans="3:6" s="37" customFormat="1" x14ac:dyDescent="0.2">
      <c r="C424" s="46"/>
      <c r="D424" s="65"/>
      <c r="E424" s="65"/>
      <c r="F424" s="65"/>
    </row>
    <row r="425" spans="3:6" s="37" customFormat="1" x14ac:dyDescent="0.2">
      <c r="C425" s="46"/>
      <c r="D425" s="65"/>
      <c r="E425" s="65"/>
      <c r="F425" s="65"/>
    </row>
    <row r="426" spans="3:6" s="37" customFormat="1" x14ac:dyDescent="0.2">
      <c r="C426" s="46"/>
      <c r="D426" s="65"/>
      <c r="E426" s="65"/>
      <c r="F426" s="65"/>
    </row>
    <row r="427" spans="3:6" s="37" customFormat="1" x14ac:dyDescent="0.2">
      <c r="C427" s="46"/>
      <c r="D427" s="65"/>
      <c r="E427" s="65"/>
      <c r="F427" s="65"/>
    </row>
    <row r="428" spans="3:6" s="37" customFormat="1" x14ac:dyDescent="0.2">
      <c r="C428" s="46"/>
      <c r="D428" s="65"/>
      <c r="E428" s="65"/>
      <c r="F428" s="65"/>
    </row>
    <row r="429" spans="3:6" s="37" customFormat="1" x14ac:dyDescent="0.2">
      <c r="C429" s="46"/>
      <c r="D429" s="65"/>
      <c r="E429" s="65"/>
      <c r="F429" s="65"/>
    </row>
    <row r="430" spans="3:6" s="37" customFormat="1" x14ac:dyDescent="0.2">
      <c r="C430" s="46"/>
      <c r="D430" s="65"/>
      <c r="E430" s="65"/>
      <c r="F430" s="65"/>
    </row>
    <row r="431" spans="3:6" s="37" customFormat="1" x14ac:dyDescent="0.2">
      <c r="C431" s="46"/>
      <c r="D431" s="65"/>
      <c r="E431" s="65"/>
      <c r="F431" s="65"/>
    </row>
    <row r="432" spans="3:6" s="37" customFormat="1" x14ac:dyDescent="0.2">
      <c r="C432" s="46"/>
      <c r="D432" s="65"/>
      <c r="E432" s="65"/>
      <c r="F432" s="65"/>
    </row>
    <row r="433" spans="3:6" s="37" customFormat="1" x14ac:dyDescent="0.2">
      <c r="C433" s="46"/>
      <c r="D433" s="65"/>
      <c r="E433" s="65"/>
      <c r="F433" s="65"/>
    </row>
    <row r="434" spans="3:6" s="37" customFormat="1" x14ac:dyDescent="0.2">
      <c r="C434" s="46"/>
      <c r="D434" s="65"/>
      <c r="E434" s="65"/>
      <c r="F434" s="65"/>
    </row>
    <row r="435" spans="3:6" s="37" customFormat="1" x14ac:dyDescent="0.2">
      <c r="C435" s="46"/>
      <c r="D435" s="65"/>
      <c r="E435" s="65"/>
      <c r="F435" s="65"/>
    </row>
    <row r="436" spans="3:6" s="37" customFormat="1" x14ac:dyDescent="0.2">
      <c r="C436" s="46"/>
      <c r="D436" s="65"/>
      <c r="E436" s="65"/>
      <c r="F436" s="65"/>
    </row>
    <row r="437" spans="3:6" s="37" customFormat="1" x14ac:dyDescent="0.2">
      <c r="C437" s="46"/>
      <c r="D437" s="65"/>
      <c r="E437" s="65"/>
      <c r="F437" s="65"/>
    </row>
    <row r="438" spans="3:6" s="37" customFormat="1" x14ac:dyDescent="0.2">
      <c r="C438" s="46"/>
      <c r="D438" s="65"/>
      <c r="E438" s="65"/>
      <c r="F438" s="65"/>
    </row>
    <row r="439" spans="3:6" s="37" customFormat="1" x14ac:dyDescent="0.2">
      <c r="C439" s="46"/>
      <c r="D439" s="65"/>
      <c r="E439" s="65"/>
      <c r="F439" s="65"/>
    </row>
    <row r="440" spans="3:6" s="37" customFormat="1" x14ac:dyDescent="0.2">
      <c r="C440" s="46"/>
      <c r="D440" s="65"/>
      <c r="E440" s="65"/>
      <c r="F440" s="65"/>
    </row>
    <row r="441" spans="3:6" s="37" customFormat="1" x14ac:dyDescent="0.2">
      <c r="C441" s="46"/>
      <c r="D441" s="65"/>
      <c r="E441" s="65"/>
      <c r="F441" s="65"/>
    </row>
    <row r="442" spans="3:6" s="37" customFormat="1" x14ac:dyDescent="0.2">
      <c r="C442" s="46"/>
      <c r="D442" s="65"/>
      <c r="E442" s="65"/>
      <c r="F442" s="65"/>
    </row>
    <row r="443" spans="3:6" s="37" customFormat="1" x14ac:dyDescent="0.2">
      <c r="C443" s="46"/>
      <c r="D443" s="65"/>
      <c r="E443" s="65"/>
      <c r="F443" s="65"/>
    </row>
    <row r="444" spans="3:6" s="37" customFormat="1" x14ac:dyDescent="0.2">
      <c r="C444" s="46"/>
      <c r="D444" s="65"/>
      <c r="E444" s="65"/>
      <c r="F444" s="65"/>
    </row>
    <row r="445" spans="3:6" s="37" customFormat="1" x14ac:dyDescent="0.2">
      <c r="C445" s="46"/>
      <c r="D445" s="65"/>
      <c r="E445" s="65"/>
      <c r="F445" s="65"/>
    </row>
    <row r="446" spans="3:6" s="37" customFormat="1" x14ac:dyDescent="0.2">
      <c r="C446" s="46"/>
      <c r="D446" s="65"/>
      <c r="E446" s="65"/>
      <c r="F446" s="65"/>
    </row>
    <row r="447" spans="3:6" s="37" customFormat="1" x14ac:dyDescent="0.2">
      <c r="C447" s="46"/>
      <c r="D447" s="65"/>
      <c r="E447" s="65"/>
      <c r="F447" s="65"/>
    </row>
    <row r="448" spans="3:6" s="37" customFormat="1" x14ac:dyDescent="0.2">
      <c r="C448" s="46"/>
      <c r="D448" s="65"/>
      <c r="E448" s="65"/>
      <c r="F448" s="65"/>
    </row>
    <row r="449" spans="3:6" s="37" customFormat="1" x14ac:dyDescent="0.2">
      <c r="C449" s="46"/>
      <c r="D449" s="65"/>
      <c r="E449" s="65"/>
      <c r="F449" s="65"/>
    </row>
    <row r="450" spans="3:6" s="37" customFormat="1" x14ac:dyDescent="0.2">
      <c r="C450" s="46"/>
      <c r="D450" s="65"/>
      <c r="E450" s="65"/>
      <c r="F450" s="65"/>
    </row>
    <row r="451" spans="3:6" s="37" customFormat="1" x14ac:dyDescent="0.2">
      <c r="C451" s="46"/>
      <c r="D451" s="65"/>
      <c r="E451" s="65"/>
      <c r="F451" s="65"/>
    </row>
    <row r="452" spans="3:6" s="37" customFormat="1" x14ac:dyDescent="0.2">
      <c r="C452" s="46"/>
      <c r="D452" s="65"/>
      <c r="E452" s="65"/>
      <c r="F452" s="65"/>
    </row>
    <row r="453" spans="3:6" s="37" customFormat="1" x14ac:dyDescent="0.2">
      <c r="C453" s="46"/>
      <c r="D453" s="65"/>
      <c r="E453" s="65"/>
      <c r="F453" s="65"/>
    </row>
    <row r="454" spans="3:6" s="37" customFormat="1" x14ac:dyDescent="0.2">
      <c r="C454" s="46"/>
      <c r="D454" s="65"/>
      <c r="E454" s="65"/>
      <c r="F454" s="65"/>
    </row>
    <row r="455" spans="3:6" s="37" customFormat="1" x14ac:dyDescent="0.2">
      <c r="C455" s="46"/>
      <c r="D455" s="65"/>
      <c r="E455" s="65"/>
      <c r="F455" s="65"/>
    </row>
    <row r="456" spans="3:6" s="37" customFormat="1" x14ac:dyDescent="0.2">
      <c r="C456" s="46"/>
      <c r="D456" s="65"/>
      <c r="E456" s="65"/>
      <c r="F456" s="65"/>
    </row>
    <row r="457" spans="3:6" s="37" customFormat="1" x14ac:dyDescent="0.2">
      <c r="C457" s="46"/>
      <c r="D457" s="65"/>
      <c r="E457" s="65"/>
      <c r="F457" s="65"/>
    </row>
    <row r="458" spans="3:6" s="37" customFormat="1" x14ac:dyDescent="0.2">
      <c r="C458" s="46"/>
      <c r="D458" s="65"/>
      <c r="E458" s="65"/>
      <c r="F458" s="65"/>
    </row>
    <row r="459" spans="3:6" s="37" customFormat="1" x14ac:dyDescent="0.2">
      <c r="C459" s="46"/>
      <c r="D459" s="65"/>
      <c r="E459" s="65"/>
      <c r="F459" s="65"/>
    </row>
    <row r="460" spans="3:6" s="37" customFormat="1" x14ac:dyDescent="0.2">
      <c r="C460" s="46"/>
      <c r="D460" s="65"/>
      <c r="E460" s="65"/>
      <c r="F460" s="65"/>
    </row>
    <row r="461" spans="3:6" s="37" customFormat="1" x14ac:dyDescent="0.2">
      <c r="C461" s="46"/>
      <c r="D461" s="65"/>
      <c r="E461" s="65"/>
      <c r="F461" s="65"/>
    </row>
    <row r="462" spans="3:6" s="37" customFormat="1" x14ac:dyDescent="0.2">
      <c r="C462" s="46"/>
      <c r="D462" s="65"/>
      <c r="E462" s="65"/>
      <c r="F462" s="65"/>
    </row>
    <row r="463" spans="3:6" s="37" customFormat="1" x14ac:dyDescent="0.2">
      <c r="C463" s="46"/>
      <c r="D463" s="65"/>
      <c r="E463" s="65"/>
      <c r="F463" s="65"/>
    </row>
    <row r="464" spans="3:6" s="37" customFormat="1" x14ac:dyDescent="0.2">
      <c r="C464" s="46"/>
      <c r="D464" s="65"/>
      <c r="E464" s="65"/>
      <c r="F464" s="65"/>
    </row>
    <row r="465" spans="3:6" s="37" customFormat="1" x14ac:dyDescent="0.2">
      <c r="C465" s="46"/>
      <c r="D465" s="65"/>
      <c r="E465" s="65"/>
      <c r="F465" s="65"/>
    </row>
    <row r="466" spans="3:6" s="37" customFormat="1" x14ac:dyDescent="0.2">
      <c r="C466" s="46"/>
      <c r="D466" s="65"/>
      <c r="E466" s="65"/>
      <c r="F466" s="65"/>
    </row>
    <row r="467" spans="3:6" s="37" customFormat="1" x14ac:dyDescent="0.2">
      <c r="C467" s="46"/>
      <c r="D467" s="65"/>
      <c r="E467" s="65"/>
      <c r="F467" s="65"/>
    </row>
    <row r="468" spans="3:6" s="37" customFormat="1" x14ac:dyDescent="0.2">
      <c r="C468" s="46"/>
      <c r="D468" s="65"/>
      <c r="E468" s="65"/>
      <c r="F468" s="65"/>
    </row>
    <row r="469" spans="3:6" s="37" customFormat="1" x14ac:dyDescent="0.2">
      <c r="C469" s="46"/>
      <c r="D469" s="65"/>
      <c r="E469" s="65"/>
      <c r="F469" s="65"/>
    </row>
    <row r="470" spans="3:6" s="37" customFormat="1" x14ac:dyDescent="0.2">
      <c r="C470" s="46"/>
      <c r="D470" s="65"/>
      <c r="E470" s="65"/>
      <c r="F470" s="65"/>
    </row>
    <row r="471" spans="3:6" s="37" customFormat="1" x14ac:dyDescent="0.2">
      <c r="C471" s="46"/>
      <c r="D471" s="65"/>
      <c r="E471" s="65"/>
      <c r="F471" s="65"/>
    </row>
    <row r="472" spans="3:6" s="37" customFormat="1" x14ac:dyDescent="0.2">
      <c r="C472" s="46"/>
      <c r="D472" s="65"/>
      <c r="E472" s="65"/>
      <c r="F472" s="65"/>
    </row>
    <row r="473" spans="3:6" s="37" customFormat="1" x14ac:dyDescent="0.2">
      <c r="C473" s="46"/>
      <c r="D473" s="65"/>
      <c r="E473" s="65"/>
      <c r="F473" s="65"/>
    </row>
    <row r="474" spans="3:6" s="37" customFormat="1" x14ac:dyDescent="0.2">
      <c r="C474" s="46"/>
      <c r="D474" s="65"/>
      <c r="E474" s="65"/>
      <c r="F474" s="65"/>
    </row>
    <row r="475" spans="3:6" s="37" customFormat="1" x14ac:dyDescent="0.2">
      <c r="C475" s="46"/>
      <c r="D475" s="65"/>
      <c r="E475" s="65"/>
      <c r="F475" s="65"/>
    </row>
    <row r="476" spans="3:6" s="37" customFormat="1" x14ac:dyDescent="0.2">
      <c r="C476" s="46"/>
      <c r="D476" s="65"/>
      <c r="E476" s="65"/>
      <c r="F476" s="65"/>
    </row>
    <row r="477" spans="3:6" s="37" customFormat="1" x14ac:dyDescent="0.2">
      <c r="C477" s="46"/>
      <c r="D477" s="65"/>
      <c r="E477" s="65"/>
      <c r="F477" s="65"/>
    </row>
    <row r="478" spans="3:6" s="37" customFormat="1" x14ac:dyDescent="0.2">
      <c r="C478" s="46"/>
      <c r="D478" s="65"/>
      <c r="E478" s="65"/>
      <c r="F478" s="65"/>
    </row>
    <row r="479" spans="3:6" s="37" customFormat="1" x14ac:dyDescent="0.2">
      <c r="C479" s="46"/>
      <c r="D479" s="65"/>
      <c r="E479" s="65"/>
      <c r="F479" s="65"/>
    </row>
    <row r="480" spans="3:6" s="37" customFormat="1" x14ac:dyDescent="0.2">
      <c r="C480" s="46"/>
      <c r="D480" s="65"/>
      <c r="E480" s="65"/>
      <c r="F480" s="65"/>
    </row>
    <row r="481" spans="3:6" s="37" customFormat="1" x14ac:dyDescent="0.2">
      <c r="C481" s="46"/>
      <c r="D481" s="65"/>
      <c r="E481" s="65"/>
      <c r="F481" s="65"/>
    </row>
    <row r="482" spans="3:6" s="37" customFormat="1" x14ac:dyDescent="0.2">
      <c r="C482" s="46"/>
      <c r="D482" s="65"/>
      <c r="E482" s="65"/>
      <c r="F482" s="65"/>
    </row>
    <row r="483" spans="3:6" s="37" customFormat="1" x14ac:dyDescent="0.2">
      <c r="C483" s="46"/>
      <c r="D483" s="65"/>
      <c r="E483" s="65"/>
      <c r="F483" s="65"/>
    </row>
    <row r="484" spans="3:6" s="37" customFormat="1" x14ac:dyDescent="0.2">
      <c r="C484" s="46"/>
      <c r="D484" s="65"/>
      <c r="E484" s="65"/>
      <c r="F484" s="65"/>
    </row>
    <row r="485" spans="3:6" s="37" customFormat="1" x14ac:dyDescent="0.2">
      <c r="C485" s="46"/>
      <c r="D485" s="65"/>
      <c r="E485" s="65"/>
      <c r="F485" s="65"/>
    </row>
    <row r="486" spans="3:6" s="37" customFormat="1" x14ac:dyDescent="0.2">
      <c r="C486" s="46"/>
      <c r="D486" s="65"/>
      <c r="E486" s="65"/>
      <c r="F486" s="65"/>
    </row>
    <row r="487" spans="3:6" s="37" customFormat="1" x14ac:dyDescent="0.2">
      <c r="C487" s="46"/>
      <c r="D487" s="65"/>
      <c r="E487" s="65"/>
      <c r="F487" s="65"/>
    </row>
    <row r="488" spans="3:6" s="37" customFormat="1" x14ac:dyDescent="0.2">
      <c r="C488" s="46"/>
      <c r="D488" s="65"/>
      <c r="E488" s="65"/>
      <c r="F488" s="65"/>
    </row>
    <row r="489" spans="3:6" s="37" customFormat="1" x14ac:dyDescent="0.2">
      <c r="C489" s="46"/>
      <c r="D489" s="65"/>
      <c r="E489" s="65"/>
      <c r="F489" s="65"/>
    </row>
    <row r="490" spans="3:6" s="37" customFormat="1" x14ac:dyDescent="0.2">
      <c r="C490" s="46"/>
      <c r="D490" s="65"/>
      <c r="E490" s="65"/>
      <c r="F490" s="65"/>
    </row>
    <row r="491" spans="3:6" s="37" customFormat="1" x14ac:dyDescent="0.2">
      <c r="C491" s="46"/>
      <c r="D491" s="65"/>
      <c r="E491" s="65"/>
      <c r="F491" s="65"/>
    </row>
    <row r="492" spans="3:6" s="37" customFormat="1" x14ac:dyDescent="0.2">
      <c r="C492" s="46"/>
      <c r="D492" s="65"/>
      <c r="E492" s="65"/>
      <c r="F492" s="65"/>
    </row>
    <row r="493" spans="3:6" s="37" customFormat="1" x14ac:dyDescent="0.2">
      <c r="C493" s="46"/>
      <c r="D493" s="65"/>
      <c r="E493" s="65"/>
      <c r="F493" s="65"/>
    </row>
    <row r="494" spans="3:6" s="37" customFormat="1" x14ac:dyDescent="0.2">
      <c r="C494" s="46"/>
      <c r="D494" s="65"/>
      <c r="E494" s="65"/>
      <c r="F494" s="65"/>
    </row>
    <row r="495" spans="3:6" s="37" customFormat="1" x14ac:dyDescent="0.2">
      <c r="C495" s="46"/>
      <c r="D495" s="65"/>
      <c r="E495" s="65"/>
      <c r="F495" s="65"/>
    </row>
    <row r="496" spans="3:6" s="37" customFormat="1" x14ac:dyDescent="0.2">
      <c r="C496" s="46"/>
      <c r="D496" s="65"/>
      <c r="E496" s="65"/>
      <c r="F496" s="65"/>
    </row>
    <row r="497" spans="3:6" s="37" customFormat="1" x14ac:dyDescent="0.2">
      <c r="C497" s="46"/>
      <c r="D497" s="65"/>
      <c r="E497" s="65"/>
      <c r="F497" s="65"/>
    </row>
    <row r="498" spans="3:6" s="37" customFormat="1" x14ac:dyDescent="0.2">
      <c r="C498" s="46"/>
      <c r="D498" s="65"/>
      <c r="E498" s="65"/>
      <c r="F498" s="65"/>
    </row>
    <row r="499" spans="3:6" s="37" customFormat="1" x14ac:dyDescent="0.2">
      <c r="C499" s="46"/>
      <c r="D499" s="65"/>
      <c r="E499" s="65"/>
      <c r="F499" s="65"/>
    </row>
    <row r="500" spans="3:6" s="37" customFormat="1" x14ac:dyDescent="0.2">
      <c r="C500" s="46"/>
      <c r="D500" s="65"/>
      <c r="E500" s="65"/>
      <c r="F500" s="65"/>
    </row>
    <row r="501" spans="3:6" s="37" customFormat="1" x14ac:dyDescent="0.2">
      <c r="C501" s="46"/>
      <c r="D501" s="65"/>
      <c r="E501" s="65"/>
      <c r="F501" s="65"/>
    </row>
    <row r="502" spans="3:6" s="37" customFormat="1" x14ac:dyDescent="0.2">
      <c r="C502" s="46"/>
      <c r="D502" s="65"/>
      <c r="E502" s="65"/>
      <c r="F502" s="65"/>
    </row>
    <row r="503" spans="3:6" s="37" customFormat="1" x14ac:dyDescent="0.2">
      <c r="C503" s="46"/>
      <c r="D503" s="65"/>
      <c r="E503" s="65"/>
      <c r="F503" s="65"/>
    </row>
    <row r="504" spans="3:6" s="37" customFormat="1" x14ac:dyDescent="0.2">
      <c r="C504" s="46"/>
      <c r="D504" s="65"/>
      <c r="E504" s="65"/>
      <c r="F504" s="65"/>
    </row>
    <row r="505" spans="3:6" s="37" customFormat="1" x14ac:dyDescent="0.2">
      <c r="C505" s="46"/>
      <c r="D505" s="65"/>
      <c r="E505" s="65"/>
      <c r="F505" s="65"/>
    </row>
    <row r="506" spans="3:6" s="37" customFormat="1" x14ac:dyDescent="0.2">
      <c r="C506" s="46"/>
      <c r="D506" s="65"/>
      <c r="E506" s="65"/>
      <c r="F506" s="65"/>
    </row>
    <row r="507" spans="3:6" s="37" customFormat="1" x14ac:dyDescent="0.2">
      <c r="C507" s="46"/>
      <c r="D507" s="65"/>
      <c r="E507" s="65"/>
      <c r="F507" s="65"/>
    </row>
    <row r="508" spans="3:6" s="37" customFormat="1" x14ac:dyDescent="0.2">
      <c r="C508" s="46"/>
      <c r="D508" s="65"/>
      <c r="E508" s="65"/>
      <c r="F508" s="65"/>
    </row>
    <row r="509" spans="3:6" s="37" customFormat="1" x14ac:dyDescent="0.2">
      <c r="C509" s="46"/>
      <c r="D509" s="65"/>
      <c r="E509" s="65"/>
      <c r="F509" s="65"/>
    </row>
    <row r="510" spans="3:6" s="37" customFormat="1" x14ac:dyDescent="0.2">
      <c r="C510" s="46"/>
      <c r="D510" s="65"/>
      <c r="E510" s="65"/>
      <c r="F510" s="65"/>
    </row>
    <row r="511" spans="3:6" s="37" customFormat="1" x14ac:dyDescent="0.2">
      <c r="C511" s="46"/>
      <c r="D511" s="65"/>
      <c r="E511" s="65"/>
      <c r="F511" s="65"/>
    </row>
    <row r="512" spans="3:6" s="37" customFormat="1" x14ac:dyDescent="0.2">
      <c r="C512" s="46"/>
      <c r="D512" s="65"/>
      <c r="E512" s="65"/>
      <c r="F512" s="65"/>
    </row>
    <row r="513" spans="3:6" s="37" customFormat="1" x14ac:dyDescent="0.2">
      <c r="C513" s="46"/>
      <c r="D513" s="65"/>
      <c r="E513" s="65"/>
      <c r="F513" s="65"/>
    </row>
    <row r="514" spans="3:6" s="37" customFormat="1" x14ac:dyDescent="0.2">
      <c r="C514" s="46"/>
      <c r="D514" s="65"/>
      <c r="E514" s="65"/>
      <c r="F514" s="65"/>
    </row>
    <row r="515" spans="3:6" s="37" customFormat="1" x14ac:dyDescent="0.2">
      <c r="C515" s="46"/>
      <c r="D515" s="65"/>
      <c r="E515" s="65"/>
      <c r="F515" s="65"/>
    </row>
    <row r="516" spans="3:6" s="37" customFormat="1" x14ac:dyDescent="0.2">
      <c r="C516" s="46"/>
      <c r="D516" s="65"/>
      <c r="E516" s="65"/>
      <c r="F516" s="65"/>
    </row>
    <row r="517" spans="3:6" s="37" customFormat="1" x14ac:dyDescent="0.2">
      <c r="C517" s="46"/>
      <c r="D517" s="65"/>
      <c r="E517" s="65"/>
      <c r="F517" s="65"/>
    </row>
    <row r="518" spans="3:6" s="37" customFormat="1" x14ac:dyDescent="0.2">
      <c r="C518" s="46"/>
      <c r="D518" s="65"/>
      <c r="E518" s="65"/>
      <c r="F518" s="65"/>
    </row>
    <row r="519" spans="3:6" s="37" customFormat="1" x14ac:dyDescent="0.2">
      <c r="C519" s="46"/>
      <c r="D519" s="65"/>
      <c r="E519" s="65"/>
      <c r="F519" s="65"/>
    </row>
    <row r="520" spans="3:6" s="37" customFormat="1" x14ac:dyDescent="0.2">
      <c r="C520" s="46"/>
      <c r="D520" s="65"/>
      <c r="E520" s="65"/>
      <c r="F520" s="65"/>
    </row>
    <row r="521" spans="3:6" s="37" customFormat="1" x14ac:dyDescent="0.2">
      <c r="C521" s="46"/>
      <c r="D521" s="65"/>
      <c r="E521" s="65"/>
      <c r="F521" s="65"/>
    </row>
    <row r="522" spans="3:6" s="37" customFormat="1" x14ac:dyDescent="0.2">
      <c r="C522" s="46"/>
      <c r="D522" s="65"/>
      <c r="E522" s="65"/>
      <c r="F522" s="65"/>
    </row>
    <row r="523" spans="3:6" s="37" customFormat="1" x14ac:dyDescent="0.2">
      <c r="C523" s="46"/>
      <c r="D523" s="65"/>
      <c r="E523" s="65"/>
      <c r="F523" s="65"/>
    </row>
    <row r="524" spans="3:6" s="37" customFormat="1" x14ac:dyDescent="0.2">
      <c r="C524" s="46"/>
      <c r="D524" s="65"/>
      <c r="E524" s="65"/>
      <c r="F524" s="65"/>
    </row>
    <row r="525" spans="3:6" s="37" customFormat="1" x14ac:dyDescent="0.2">
      <c r="C525" s="46"/>
      <c r="D525" s="65"/>
      <c r="E525" s="65"/>
      <c r="F525" s="65"/>
    </row>
    <row r="526" spans="3:6" s="37" customFormat="1" x14ac:dyDescent="0.2">
      <c r="C526" s="46"/>
      <c r="D526" s="65"/>
      <c r="E526" s="65"/>
      <c r="F526" s="65"/>
    </row>
  </sheetData>
  <mergeCells count="2">
    <mergeCell ref="B2:D2"/>
    <mergeCell ref="A1:F1"/>
  </mergeCells>
  <pageMargins left="0.2" right="0.2" top="0.75" bottom="0.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1"/>
  <sheetViews>
    <sheetView topLeftCell="A31" workbookViewId="0">
      <selection activeCell="A48" sqref="A48:F51"/>
    </sheetView>
  </sheetViews>
  <sheetFormatPr defaultRowHeight="12.75" x14ac:dyDescent="0.2"/>
  <cols>
    <col min="1" max="1" width="6.28515625" style="48" customWidth="1"/>
    <col min="2" max="2" width="38.7109375" style="48" customWidth="1"/>
    <col min="3" max="3" width="9" style="49" customWidth="1"/>
    <col min="4" max="4" width="9.5703125" style="66" customWidth="1"/>
    <col min="5" max="6" width="12.5703125" style="50" customWidth="1"/>
    <col min="7" max="16384" width="9.140625" style="48"/>
  </cols>
  <sheetData>
    <row r="1" spans="1:7" s="37" customFormat="1" x14ac:dyDescent="0.2">
      <c r="A1" s="85" t="s">
        <v>53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89</v>
      </c>
      <c r="E4" s="15"/>
      <c r="F4" s="15"/>
      <c r="G4" s="10"/>
    </row>
    <row r="5" spans="1:7" s="41" customFormat="1" x14ac:dyDescent="0.2">
      <c r="A5" s="16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61">
        <v>21.2</v>
      </c>
      <c r="E6" s="19"/>
      <c r="F6" s="19"/>
    </row>
    <row r="7" spans="1:7" s="41" customFormat="1" x14ac:dyDescent="0.2">
      <c r="A7" s="16"/>
      <c r="B7" s="17" t="s">
        <v>11</v>
      </c>
      <c r="C7" s="28" t="s">
        <v>1</v>
      </c>
      <c r="D7" s="20">
        <v>0.15264</v>
      </c>
      <c r="E7" s="20"/>
      <c r="F7" s="20"/>
    </row>
    <row r="8" spans="1:7" s="41" customFormat="1" x14ac:dyDescent="0.2">
      <c r="A8" s="16"/>
      <c r="B8" s="17" t="s">
        <v>25</v>
      </c>
      <c r="C8" s="28" t="s">
        <v>2</v>
      </c>
      <c r="D8" s="20">
        <v>6.5720000000000001</v>
      </c>
      <c r="E8" s="20"/>
      <c r="F8" s="20"/>
    </row>
    <row r="9" spans="1:7" s="41" customFormat="1" x14ac:dyDescent="0.2">
      <c r="A9" s="16"/>
      <c r="B9" s="17" t="s">
        <v>5</v>
      </c>
      <c r="C9" s="28" t="s">
        <v>3</v>
      </c>
      <c r="D9" s="20">
        <v>3.6040000000000001</v>
      </c>
      <c r="E9" s="20"/>
      <c r="F9" s="20"/>
    </row>
    <row r="10" spans="1:7" s="41" customFormat="1" x14ac:dyDescent="0.2">
      <c r="A10" s="16"/>
      <c r="B10" s="17"/>
      <c r="C10" s="28"/>
      <c r="D10" s="18"/>
      <c r="E10" s="18"/>
      <c r="F10" s="18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61">
        <v>32.5</v>
      </c>
      <c r="E11" s="19"/>
      <c r="F11" s="19"/>
    </row>
    <row r="12" spans="1:7" s="41" customFormat="1" x14ac:dyDescent="0.2">
      <c r="A12" s="16"/>
      <c r="B12" s="17" t="s">
        <v>11</v>
      </c>
      <c r="C12" s="28" t="s">
        <v>1</v>
      </c>
      <c r="D12" s="21">
        <v>0.23399999999999999</v>
      </c>
      <c r="E12" s="21"/>
      <c r="F12" s="21"/>
    </row>
    <row r="13" spans="1:7" s="41" customFormat="1" x14ac:dyDescent="0.2">
      <c r="A13" s="16"/>
      <c r="B13" s="17" t="s">
        <v>18</v>
      </c>
      <c r="C13" s="28" t="s">
        <v>3</v>
      </c>
      <c r="D13" s="21">
        <v>4.2250000000000005</v>
      </c>
      <c r="E13" s="21"/>
      <c r="F13" s="21"/>
    </row>
    <row r="14" spans="1:7" s="41" customFormat="1" x14ac:dyDescent="0.2">
      <c r="A14" s="16"/>
      <c r="B14" s="17"/>
      <c r="C14" s="28"/>
      <c r="D14" s="18"/>
      <c r="E14" s="18"/>
      <c r="F14" s="18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61">
        <v>14.5</v>
      </c>
      <c r="E15" s="19"/>
      <c r="F15" s="19"/>
    </row>
    <row r="16" spans="1:7" s="41" customFormat="1" x14ac:dyDescent="0.2">
      <c r="A16" s="16"/>
      <c r="B16" s="17" t="s">
        <v>21</v>
      </c>
      <c r="C16" s="28" t="s">
        <v>2</v>
      </c>
      <c r="D16" s="17">
        <v>19.575000000000003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61">
        <v>27.3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36.855000000000004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4.0949999999999998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0.54600000000000004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3.0030000000000001</v>
      </c>
      <c r="E22" s="17"/>
      <c r="F22" s="17"/>
    </row>
    <row r="23" spans="1:6" s="41" customFormat="1" ht="13.15" customHeigh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61">
        <v>27.3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0.49139999999999995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1">
        <v>3.0030000000000001</v>
      </c>
      <c r="E26" s="21"/>
      <c r="F26" s="21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67">
        <v>1.2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27</v>
      </c>
      <c r="E29" s="21"/>
      <c r="F29" s="21"/>
    </row>
    <row r="30" spans="1:6" s="41" customFormat="1" ht="17.25" customHeight="1" x14ac:dyDescent="0.2">
      <c r="A30" s="16"/>
      <c r="B30" s="17" t="s">
        <v>28</v>
      </c>
      <c r="C30" s="28" t="s">
        <v>4</v>
      </c>
      <c r="D30" s="21">
        <v>6.444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0.44400000000000001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x14ac:dyDescent="0.2">
      <c r="A33" s="14">
        <f>A28+1</f>
        <v>8</v>
      </c>
      <c r="B33" s="13" t="s">
        <v>10</v>
      </c>
      <c r="C33" s="14" t="s">
        <v>2</v>
      </c>
      <c r="D33" s="68">
        <v>22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5.2890000000000006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0.58050000000000002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ht="13.15" customHeight="1" x14ac:dyDescent="0.2">
      <c r="A37" s="14">
        <f>A33+1</f>
        <v>9</v>
      </c>
      <c r="B37" s="13" t="s">
        <v>34</v>
      </c>
      <c r="C37" s="14" t="s">
        <v>2</v>
      </c>
      <c r="D37" s="62">
        <v>0.4</v>
      </c>
      <c r="E37" s="27"/>
      <c r="F37" s="27"/>
    </row>
    <row r="38" spans="1:6" s="41" customFormat="1" x14ac:dyDescent="0.2">
      <c r="A38" s="16"/>
      <c r="B38" s="17" t="s">
        <v>6</v>
      </c>
      <c r="C38" s="28" t="s">
        <v>3</v>
      </c>
      <c r="D38" s="24">
        <v>9.8400000000000001E-2</v>
      </c>
      <c r="E38" s="24"/>
      <c r="F38" s="24"/>
    </row>
    <row r="39" spans="1:6" s="41" customFormat="1" x14ac:dyDescent="0.2">
      <c r="A39" s="16"/>
      <c r="B39" s="17" t="s">
        <v>7</v>
      </c>
      <c r="C39" s="28" t="s">
        <v>8</v>
      </c>
      <c r="D39" s="24">
        <v>1.0800000000000001E-2</v>
      </c>
      <c r="E39" s="24"/>
      <c r="F39" s="24"/>
    </row>
    <row r="40" spans="1:6" s="41" customFormat="1" x14ac:dyDescent="0.2">
      <c r="A40" s="25"/>
      <c r="B40" s="23"/>
      <c r="C40" s="33"/>
      <c r="D40" s="23"/>
      <c r="E40" s="23"/>
      <c r="F40" s="23"/>
    </row>
    <row r="41" spans="1:6" s="41" customFormat="1" x14ac:dyDescent="0.2">
      <c r="A41" s="14">
        <f>A37+1</f>
        <v>10</v>
      </c>
      <c r="B41" s="13" t="s">
        <v>35</v>
      </c>
      <c r="C41" s="14" t="s">
        <v>2</v>
      </c>
      <c r="D41" s="62" t="s">
        <v>90</v>
      </c>
      <c r="E41" s="27"/>
      <c r="F41" s="27"/>
    </row>
    <row r="42" spans="1:6" s="41" customFormat="1" x14ac:dyDescent="0.2">
      <c r="A42" s="16"/>
      <c r="B42" s="17" t="s">
        <v>23</v>
      </c>
      <c r="C42" s="28" t="s">
        <v>1</v>
      </c>
      <c r="D42" s="20">
        <v>1.7500000000000003E-3</v>
      </c>
      <c r="E42" s="20"/>
      <c r="F42" s="20"/>
    </row>
    <row r="43" spans="1:6" s="41" customFormat="1" x14ac:dyDescent="0.2">
      <c r="A43" s="16"/>
      <c r="B43" s="17"/>
      <c r="C43" s="28"/>
      <c r="D43" s="17"/>
      <c r="E43" s="17"/>
      <c r="F43" s="17"/>
    </row>
    <row r="44" spans="1:6" s="41" customFormat="1" x14ac:dyDescent="0.2">
      <c r="A44" s="14">
        <f>A41+1</f>
        <v>11</v>
      </c>
      <c r="B44" s="13" t="s">
        <v>30</v>
      </c>
      <c r="C44" s="14" t="s">
        <v>1</v>
      </c>
      <c r="D44" s="67">
        <v>0.48</v>
      </c>
      <c r="E44" s="26"/>
      <c r="F44" s="26"/>
    </row>
    <row r="45" spans="1:6" s="41" customFormat="1" x14ac:dyDescent="0.2">
      <c r="A45" s="16"/>
      <c r="B45" s="17" t="s">
        <v>22</v>
      </c>
      <c r="C45" s="28" t="s">
        <v>1</v>
      </c>
      <c r="D45" s="21">
        <v>0.44159999999999999</v>
      </c>
      <c r="E45" s="21"/>
      <c r="F45" s="21"/>
    </row>
    <row r="46" spans="1:6" s="41" customFormat="1" x14ac:dyDescent="0.2">
      <c r="A46" s="16"/>
      <c r="B46" s="17" t="s">
        <v>23</v>
      </c>
      <c r="C46" s="28" t="s">
        <v>1</v>
      </c>
      <c r="D46" s="21">
        <v>8.6399999999999991E-2</v>
      </c>
      <c r="E46" s="21"/>
      <c r="F46" s="21"/>
    </row>
    <row r="47" spans="1:6" s="41" customFormat="1" x14ac:dyDescent="0.2">
      <c r="A47" s="25"/>
      <c r="B47" s="23"/>
      <c r="C47" s="33"/>
      <c r="D47" s="23"/>
      <c r="E47" s="23"/>
      <c r="F47" s="23"/>
    </row>
    <row r="48" spans="1:6" s="37" customFormat="1" x14ac:dyDescent="0.2">
      <c r="A48" s="97"/>
      <c r="B48" s="98" t="s">
        <v>137</v>
      </c>
      <c r="C48" s="99"/>
      <c r="D48" s="100"/>
      <c r="E48" s="100"/>
      <c r="F48" s="100"/>
    </row>
    <row r="49" spans="1:6" s="37" customFormat="1" x14ac:dyDescent="0.2">
      <c r="A49" s="97"/>
      <c r="B49" s="98" t="s">
        <v>138</v>
      </c>
      <c r="C49" s="99"/>
      <c r="D49" s="100"/>
      <c r="E49" s="100"/>
      <c r="F49" s="100"/>
    </row>
    <row r="50" spans="1:6" s="37" customFormat="1" x14ac:dyDescent="0.2">
      <c r="A50" s="97"/>
      <c r="B50" s="98" t="s">
        <v>137</v>
      </c>
      <c r="C50" s="99"/>
      <c r="D50" s="100"/>
      <c r="E50" s="100"/>
      <c r="F50" s="100"/>
    </row>
    <row r="51" spans="1:6" s="37" customFormat="1" x14ac:dyDescent="0.2">
      <c r="A51" s="97"/>
      <c r="B51" s="101" t="s">
        <v>139</v>
      </c>
      <c r="C51" s="99"/>
      <c r="D51" s="100"/>
      <c r="E51" s="100"/>
      <c r="F51" s="100"/>
    </row>
    <row r="52" spans="1:6" s="37" customFormat="1" x14ac:dyDescent="0.2">
      <c r="A52" s="43"/>
      <c r="B52" s="43"/>
      <c r="C52" s="44"/>
      <c r="D52" s="64"/>
      <c r="E52" s="45"/>
      <c r="F52" s="45"/>
    </row>
    <row r="53" spans="1:6" s="37" customFormat="1" x14ac:dyDescent="0.2">
      <c r="A53" s="43"/>
      <c r="B53" s="43"/>
      <c r="C53" s="44"/>
      <c r="D53" s="64"/>
      <c r="E53" s="45"/>
      <c r="F53" s="45"/>
    </row>
    <row r="54" spans="1:6" s="37" customFormat="1" x14ac:dyDescent="0.2">
      <c r="A54" s="43"/>
      <c r="B54" s="43"/>
      <c r="C54" s="44"/>
      <c r="D54" s="64"/>
      <c r="E54" s="45"/>
      <c r="F54" s="45"/>
    </row>
    <row r="55" spans="1:6" s="37" customFormat="1" x14ac:dyDescent="0.2">
      <c r="A55" s="43"/>
      <c r="B55" s="43"/>
      <c r="C55" s="44"/>
      <c r="D55" s="64"/>
      <c r="E55" s="45"/>
      <c r="F55" s="45"/>
    </row>
    <row r="56" spans="1:6" s="37" customFormat="1" x14ac:dyDescent="0.2">
      <c r="A56" s="43"/>
      <c r="B56" s="43"/>
      <c r="C56" s="44"/>
      <c r="D56" s="64"/>
      <c r="E56" s="45"/>
      <c r="F56" s="45"/>
    </row>
    <row r="57" spans="1:6" s="37" customFormat="1" x14ac:dyDescent="0.2">
      <c r="A57" s="43"/>
      <c r="B57" s="43"/>
      <c r="C57" s="44"/>
      <c r="D57" s="64"/>
      <c r="E57" s="45"/>
      <c r="F57" s="45"/>
    </row>
    <row r="58" spans="1:6" s="37" customFormat="1" x14ac:dyDescent="0.2">
      <c r="A58" s="43"/>
      <c r="B58" s="43"/>
      <c r="C58" s="44"/>
      <c r="D58" s="64"/>
      <c r="E58" s="45"/>
      <c r="F58" s="45"/>
    </row>
    <row r="59" spans="1:6" s="37" customFormat="1" x14ac:dyDescent="0.2">
      <c r="A59" s="43"/>
      <c r="B59" s="43"/>
      <c r="C59" s="44"/>
      <c r="D59" s="64"/>
      <c r="E59" s="45"/>
      <c r="F59" s="45"/>
    </row>
    <row r="60" spans="1:6" s="37" customFormat="1" x14ac:dyDescent="0.2">
      <c r="A60" s="43"/>
      <c r="B60" s="43"/>
      <c r="C60" s="44"/>
      <c r="D60" s="64"/>
      <c r="E60" s="45"/>
      <c r="F60" s="45"/>
    </row>
    <row r="61" spans="1:6" s="37" customFormat="1" x14ac:dyDescent="0.2">
      <c r="A61" s="43"/>
      <c r="B61" s="43"/>
      <c r="C61" s="44"/>
      <c r="D61" s="64"/>
      <c r="E61" s="45"/>
      <c r="F61" s="45"/>
    </row>
    <row r="62" spans="1:6" s="37" customFormat="1" x14ac:dyDescent="0.2">
      <c r="A62" s="43"/>
      <c r="B62" s="43"/>
      <c r="C62" s="44"/>
      <c r="D62" s="64"/>
      <c r="E62" s="45"/>
      <c r="F62" s="45"/>
    </row>
    <row r="63" spans="1:6" s="37" customFormat="1" x14ac:dyDescent="0.2">
      <c r="A63" s="43"/>
      <c r="B63" s="43"/>
      <c r="C63" s="44"/>
      <c r="D63" s="64"/>
      <c r="E63" s="45"/>
      <c r="F63" s="45"/>
    </row>
    <row r="64" spans="1:6" s="37" customFormat="1" x14ac:dyDescent="0.2">
      <c r="A64" s="43"/>
      <c r="B64" s="43"/>
      <c r="C64" s="44"/>
      <c r="D64" s="64"/>
      <c r="E64" s="45"/>
      <c r="F64" s="45"/>
    </row>
    <row r="65" spans="1:6" s="37" customFormat="1" x14ac:dyDescent="0.2">
      <c r="A65" s="43"/>
      <c r="B65" s="43"/>
      <c r="C65" s="44"/>
      <c r="D65" s="64"/>
      <c r="E65" s="45"/>
      <c r="F65" s="45"/>
    </row>
    <row r="66" spans="1:6" s="37" customFormat="1" x14ac:dyDescent="0.2">
      <c r="A66" s="43"/>
      <c r="B66" s="43"/>
      <c r="C66" s="44"/>
      <c r="D66" s="64"/>
      <c r="E66" s="45"/>
      <c r="F66" s="45"/>
    </row>
    <row r="67" spans="1:6" s="37" customFormat="1" x14ac:dyDescent="0.2">
      <c r="A67" s="43"/>
      <c r="B67" s="43"/>
      <c r="C67" s="44"/>
      <c r="D67" s="64"/>
      <c r="E67" s="45"/>
      <c r="F67" s="45"/>
    </row>
    <row r="68" spans="1:6" s="37" customFormat="1" x14ac:dyDescent="0.2">
      <c r="A68" s="43"/>
      <c r="B68" s="43"/>
      <c r="C68" s="44"/>
      <c r="D68" s="64"/>
      <c r="E68" s="45"/>
      <c r="F68" s="45"/>
    </row>
    <row r="69" spans="1:6" s="37" customFormat="1" x14ac:dyDescent="0.2">
      <c r="A69" s="43"/>
      <c r="B69" s="43"/>
      <c r="C69" s="44"/>
      <c r="D69" s="64"/>
      <c r="E69" s="45"/>
      <c r="F69" s="45"/>
    </row>
    <row r="70" spans="1:6" s="37" customFormat="1" x14ac:dyDescent="0.2">
      <c r="A70" s="43"/>
      <c r="B70" s="43"/>
      <c r="C70" s="44"/>
      <c r="D70" s="64"/>
      <c r="E70" s="45"/>
      <c r="F70" s="45"/>
    </row>
    <row r="71" spans="1:6" s="37" customFormat="1" x14ac:dyDescent="0.2">
      <c r="A71" s="43"/>
      <c r="B71" s="43"/>
      <c r="C71" s="44"/>
      <c r="D71" s="64"/>
      <c r="E71" s="45"/>
      <c r="F71" s="45"/>
    </row>
    <row r="72" spans="1:6" s="37" customFormat="1" x14ac:dyDescent="0.2">
      <c r="A72" s="43"/>
      <c r="B72" s="43"/>
      <c r="C72" s="44"/>
      <c r="D72" s="64"/>
      <c r="E72" s="45"/>
      <c r="F72" s="45"/>
    </row>
    <row r="73" spans="1:6" s="37" customFormat="1" x14ac:dyDescent="0.2">
      <c r="A73" s="43"/>
      <c r="B73" s="43"/>
      <c r="C73" s="44"/>
      <c r="D73" s="64"/>
      <c r="E73" s="45"/>
      <c r="F73" s="45"/>
    </row>
    <row r="74" spans="1:6" s="37" customFormat="1" x14ac:dyDescent="0.2">
      <c r="A74" s="43"/>
      <c r="B74" s="43"/>
      <c r="C74" s="44"/>
      <c r="D74" s="64"/>
      <c r="E74" s="45"/>
      <c r="F74" s="45"/>
    </row>
    <row r="75" spans="1:6" s="37" customFormat="1" x14ac:dyDescent="0.2">
      <c r="A75" s="43"/>
      <c r="B75" s="43"/>
      <c r="C75" s="44"/>
      <c r="D75" s="64"/>
      <c r="E75" s="45"/>
      <c r="F75" s="45"/>
    </row>
    <row r="76" spans="1:6" s="37" customFormat="1" x14ac:dyDescent="0.2">
      <c r="A76" s="43"/>
      <c r="B76" s="43"/>
      <c r="C76" s="44"/>
      <c r="D76" s="64"/>
      <c r="E76" s="45"/>
      <c r="F76" s="45"/>
    </row>
    <row r="77" spans="1:6" s="37" customFormat="1" x14ac:dyDescent="0.2">
      <c r="A77" s="43"/>
      <c r="B77" s="43"/>
      <c r="C77" s="44"/>
      <c r="D77" s="64"/>
      <c r="E77" s="45"/>
      <c r="F77" s="45"/>
    </row>
    <row r="78" spans="1:6" s="37" customFormat="1" x14ac:dyDescent="0.2">
      <c r="A78" s="43"/>
      <c r="B78" s="43"/>
      <c r="C78" s="44"/>
      <c r="D78" s="64"/>
      <c r="E78" s="45"/>
      <c r="F78" s="45"/>
    </row>
    <row r="79" spans="1:6" s="37" customFormat="1" x14ac:dyDescent="0.2">
      <c r="A79" s="43"/>
      <c r="B79" s="43"/>
      <c r="C79" s="44"/>
      <c r="D79" s="64"/>
      <c r="E79" s="45"/>
      <c r="F79" s="45"/>
    </row>
    <row r="80" spans="1:6" s="37" customFormat="1" x14ac:dyDescent="0.2">
      <c r="A80" s="43"/>
      <c r="B80" s="43"/>
      <c r="C80" s="44"/>
      <c r="D80" s="64"/>
      <c r="E80" s="45"/>
      <c r="F80" s="45"/>
    </row>
    <row r="81" spans="1:6" s="37" customFormat="1" x14ac:dyDescent="0.2">
      <c r="A81" s="43"/>
      <c r="B81" s="43"/>
      <c r="C81" s="44"/>
      <c r="D81" s="64"/>
      <c r="E81" s="45"/>
      <c r="F81" s="45"/>
    </row>
    <row r="82" spans="1:6" s="37" customFormat="1" x14ac:dyDescent="0.2">
      <c r="A82" s="43"/>
      <c r="B82" s="43"/>
      <c r="C82" s="44"/>
      <c r="D82" s="64"/>
      <c r="E82" s="45"/>
      <c r="F82" s="45"/>
    </row>
    <row r="83" spans="1:6" s="37" customFormat="1" x14ac:dyDescent="0.2">
      <c r="A83" s="43"/>
      <c r="B83" s="43"/>
      <c r="C83" s="44"/>
      <c r="D83" s="64"/>
      <c r="E83" s="45"/>
      <c r="F83" s="45"/>
    </row>
    <row r="84" spans="1:6" s="37" customFormat="1" x14ac:dyDescent="0.2">
      <c r="A84" s="43"/>
      <c r="B84" s="43"/>
      <c r="C84" s="44"/>
      <c r="D84" s="64"/>
      <c r="E84" s="45"/>
      <c r="F84" s="45"/>
    </row>
    <row r="85" spans="1:6" s="37" customFormat="1" x14ac:dyDescent="0.2">
      <c r="A85" s="43"/>
      <c r="B85" s="43"/>
      <c r="C85" s="44"/>
      <c r="D85" s="64"/>
      <c r="E85" s="45"/>
      <c r="F85" s="45"/>
    </row>
    <row r="86" spans="1:6" s="37" customFormat="1" x14ac:dyDescent="0.2">
      <c r="A86" s="43"/>
      <c r="B86" s="43"/>
      <c r="C86" s="44"/>
      <c r="D86" s="64"/>
      <c r="E86" s="45"/>
      <c r="F86" s="45"/>
    </row>
    <row r="87" spans="1:6" s="37" customFormat="1" x14ac:dyDescent="0.2">
      <c r="A87" s="43"/>
      <c r="B87" s="43"/>
      <c r="C87" s="44"/>
      <c r="D87" s="64"/>
      <c r="E87" s="45"/>
      <c r="F87" s="45"/>
    </row>
    <row r="88" spans="1:6" s="37" customFormat="1" x14ac:dyDescent="0.2">
      <c r="A88" s="43"/>
      <c r="B88" s="43"/>
      <c r="C88" s="44"/>
      <c r="D88" s="64"/>
      <c r="E88" s="45"/>
      <c r="F88" s="45"/>
    </row>
    <row r="89" spans="1:6" s="37" customFormat="1" x14ac:dyDescent="0.2">
      <c r="A89" s="43"/>
      <c r="B89" s="43"/>
      <c r="C89" s="44"/>
      <c r="D89" s="64"/>
      <c r="E89" s="45"/>
      <c r="F89" s="45"/>
    </row>
    <row r="90" spans="1:6" s="37" customFormat="1" x14ac:dyDescent="0.2">
      <c r="A90" s="43"/>
      <c r="B90" s="43"/>
      <c r="C90" s="44"/>
      <c r="D90" s="64"/>
      <c r="E90" s="45"/>
      <c r="F90" s="45"/>
    </row>
    <row r="91" spans="1:6" s="37" customFormat="1" x14ac:dyDescent="0.2">
      <c r="A91" s="43"/>
      <c r="B91" s="43"/>
      <c r="C91" s="44"/>
      <c r="D91" s="64"/>
      <c r="E91" s="45"/>
      <c r="F91" s="45"/>
    </row>
    <row r="92" spans="1:6" s="37" customFormat="1" x14ac:dyDescent="0.2">
      <c r="A92" s="43"/>
      <c r="B92" s="43"/>
      <c r="C92" s="44"/>
      <c r="D92" s="64"/>
      <c r="E92" s="45"/>
      <c r="F92" s="45"/>
    </row>
    <row r="93" spans="1:6" s="37" customFormat="1" x14ac:dyDescent="0.2">
      <c r="A93" s="43"/>
      <c r="B93" s="43"/>
      <c r="C93" s="44"/>
      <c r="D93" s="64"/>
      <c r="E93" s="45"/>
      <c r="F93" s="45"/>
    </row>
    <row r="94" spans="1:6" s="37" customFormat="1" x14ac:dyDescent="0.2">
      <c r="A94" s="43"/>
      <c r="B94" s="43"/>
      <c r="C94" s="44"/>
      <c r="D94" s="64"/>
      <c r="E94" s="45"/>
      <c r="F94" s="45"/>
    </row>
    <row r="95" spans="1:6" s="37" customFormat="1" x14ac:dyDescent="0.2">
      <c r="A95" s="43"/>
      <c r="B95" s="43"/>
      <c r="C95" s="44"/>
      <c r="D95" s="64"/>
      <c r="E95" s="45"/>
      <c r="F95" s="45"/>
    </row>
    <row r="96" spans="1:6" s="37" customFormat="1" x14ac:dyDescent="0.2">
      <c r="A96" s="43"/>
      <c r="B96" s="43"/>
      <c r="C96" s="44"/>
      <c r="D96" s="64"/>
      <c r="E96" s="45"/>
      <c r="F96" s="45"/>
    </row>
    <row r="97" spans="1:6" s="37" customFormat="1" x14ac:dyDescent="0.2">
      <c r="A97" s="43"/>
      <c r="B97" s="43"/>
      <c r="C97" s="44"/>
      <c r="D97" s="64"/>
      <c r="E97" s="45"/>
      <c r="F97" s="45"/>
    </row>
    <row r="98" spans="1:6" s="37" customFormat="1" x14ac:dyDescent="0.2">
      <c r="A98" s="43"/>
      <c r="B98" s="43"/>
      <c r="C98" s="44"/>
      <c r="D98" s="64"/>
      <c r="E98" s="45"/>
      <c r="F98" s="45"/>
    </row>
    <row r="99" spans="1:6" s="37" customFormat="1" x14ac:dyDescent="0.2">
      <c r="A99" s="43"/>
      <c r="B99" s="43"/>
      <c r="C99" s="44"/>
      <c r="D99" s="64"/>
      <c r="E99" s="45"/>
      <c r="F99" s="45"/>
    </row>
    <row r="100" spans="1:6" s="37" customFormat="1" x14ac:dyDescent="0.2">
      <c r="A100" s="43"/>
      <c r="B100" s="43"/>
      <c r="C100" s="44"/>
      <c r="D100" s="64"/>
      <c r="E100" s="45"/>
      <c r="F100" s="45"/>
    </row>
    <row r="101" spans="1:6" s="37" customFormat="1" x14ac:dyDescent="0.2">
      <c r="A101" s="43"/>
      <c r="B101" s="43"/>
      <c r="C101" s="44"/>
      <c r="D101" s="64"/>
      <c r="E101" s="45"/>
      <c r="F101" s="45"/>
    </row>
    <row r="102" spans="1:6" s="37" customFormat="1" x14ac:dyDescent="0.2">
      <c r="A102" s="43"/>
      <c r="B102" s="43"/>
      <c r="C102" s="44"/>
      <c r="D102" s="64"/>
      <c r="E102" s="45"/>
      <c r="F102" s="45"/>
    </row>
    <row r="103" spans="1:6" s="37" customFormat="1" x14ac:dyDescent="0.2">
      <c r="A103" s="43"/>
      <c r="B103" s="43"/>
      <c r="C103" s="44"/>
      <c r="D103" s="64"/>
      <c r="E103" s="45"/>
      <c r="F103" s="45"/>
    </row>
    <row r="104" spans="1:6" s="37" customFormat="1" x14ac:dyDescent="0.2">
      <c r="A104" s="43"/>
      <c r="B104" s="43"/>
      <c r="C104" s="44"/>
      <c r="D104" s="64"/>
      <c r="E104" s="45"/>
      <c r="F104" s="45"/>
    </row>
    <row r="105" spans="1:6" s="37" customFormat="1" x14ac:dyDescent="0.2">
      <c r="A105" s="43"/>
      <c r="B105" s="43"/>
      <c r="C105" s="44"/>
      <c r="D105" s="64"/>
      <c r="E105" s="45"/>
      <c r="F105" s="45"/>
    </row>
    <row r="106" spans="1:6" s="37" customFormat="1" x14ac:dyDescent="0.2">
      <c r="A106" s="43"/>
      <c r="B106" s="43"/>
      <c r="C106" s="44"/>
      <c r="D106" s="64"/>
      <c r="E106" s="45"/>
      <c r="F106" s="45"/>
    </row>
    <row r="107" spans="1:6" s="37" customFormat="1" x14ac:dyDescent="0.2">
      <c r="A107" s="43"/>
      <c r="B107" s="43"/>
      <c r="C107" s="44"/>
      <c r="D107" s="64"/>
      <c r="E107" s="45"/>
      <c r="F107" s="45"/>
    </row>
    <row r="108" spans="1:6" s="37" customFormat="1" x14ac:dyDescent="0.2">
      <c r="C108" s="46"/>
      <c r="D108" s="65"/>
      <c r="E108" s="47"/>
      <c r="F108" s="47"/>
    </row>
    <row r="109" spans="1:6" s="37" customFormat="1" x14ac:dyDescent="0.2">
      <c r="C109" s="46"/>
      <c r="D109" s="65"/>
      <c r="E109" s="47"/>
      <c r="F109" s="47"/>
    </row>
    <row r="110" spans="1:6" s="37" customFormat="1" x14ac:dyDescent="0.2">
      <c r="C110" s="46"/>
      <c r="D110" s="65"/>
      <c r="E110" s="47"/>
      <c r="F110" s="47"/>
    </row>
    <row r="111" spans="1:6" s="37" customFormat="1" x14ac:dyDescent="0.2">
      <c r="C111" s="46"/>
      <c r="D111" s="65"/>
      <c r="E111" s="47"/>
      <c r="F111" s="47"/>
    </row>
    <row r="112" spans="1:6" s="37" customFormat="1" x14ac:dyDescent="0.2">
      <c r="C112" s="46"/>
      <c r="D112" s="65"/>
      <c r="E112" s="47"/>
      <c r="F112" s="47"/>
    </row>
    <row r="113" spans="3:6" s="37" customFormat="1" x14ac:dyDescent="0.2">
      <c r="C113" s="46"/>
      <c r="D113" s="65"/>
      <c r="E113" s="47"/>
      <c r="F113" s="47"/>
    </row>
    <row r="114" spans="3:6" s="37" customFormat="1" x14ac:dyDescent="0.2">
      <c r="C114" s="46"/>
      <c r="D114" s="65"/>
      <c r="E114" s="47"/>
      <c r="F114" s="47"/>
    </row>
    <row r="115" spans="3:6" s="37" customFormat="1" x14ac:dyDescent="0.2">
      <c r="C115" s="46"/>
      <c r="D115" s="65"/>
      <c r="E115" s="47"/>
      <c r="F115" s="47"/>
    </row>
    <row r="116" spans="3:6" s="37" customFormat="1" x14ac:dyDescent="0.2">
      <c r="C116" s="46"/>
      <c r="D116" s="65"/>
      <c r="E116" s="47"/>
      <c r="F116" s="47"/>
    </row>
    <row r="117" spans="3:6" s="37" customFormat="1" x14ac:dyDescent="0.2">
      <c r="C117" s="46"/>
      <c r="D117" s="65"/>
      <c r="E117" s="47"/>
      <c r="F117" s="47"/>
    </row>
    <row r="118" spans="3:6" s="37" customFormat="1" x14ac:dyDescent="0.2">
      <c r="C118" s="46"/>
      <c r="D118" s="65"/>
      <c r="E118" s="47"/>
      <c r="F118" s="47"/>
    </row>
    <row r="119" spans="3:6" s="37" customFormat="1" x14ac:dyDescent="0.2">
      <c r="C119" s="46"/>
      <c r="D119" s="65"/>
      <c r="E119" s="47"/>
      <c r="F119" s="47"/>
    </row>
    <row r="120" spans="3:6" s="37" customFormat="1" x14ac:dyDescent="0.2">
      <c r="C120" s="46"/>
      <c r="D120" s="65"/>
      <c r="E120" s="47"/>
      <c r="F120" s="47"/>
    </row>
    <row r="121" spans="3:6" s="37" customFormat="1" x14ac:dyDescent="0.2">
      <c r="C121" s="46"/>
      <c r="D121" s="65"/>
      <c r="E121" s="47"/>
      <c r="F121" s="47"/>
    </row>
    <row r="122" spans="3:6" s="37" customFormat="1" x14ac:dyDescent="0.2">
      <c r="C122" s="46"/>
      <c r="D122" s="65"/>
      <c r="E122" s="47"/>
      <c r="F122" s="47"/>
    </row>
    <row r="123" spans="3:6" s="37" customFormat="1" x14ac:dyDescent="0.2">
      <c r="C123" s="46"/>
      <c r="D123" s="65"/>
      <c r="E123" s="47"/>
      <c r="F123" s="47"/>
    </row>
    <row r="124" spans="3:6" s="37" customFormat="1" x14ac:dyDescent="0.2">
      <c r="C124" s="46"/>
      <c r="D124" s="65"/>
      <c r="E124" s="47"/>
      <c r="F124" s="47"/>
    </row>
    <row r="125" spans="3:6" s="37" customFormat="1" x14ac:dyDescent="0.2">
      <c r="C125" s="46"/>
      <c r="D125" s="65"/>
      <c r="E125" s="47"/>
      <c r="F125" s="47"/>
    </row>
    <row r="126" spans="3:6" s="37" customFormat="1" x14ac:dyDescent="0.2">
      <c r="C126" s="46"/>
      <c r="D126" s="65"/>
      <c r="E126" s="47"/>
      <c r="F126" s="47"/>
    </row>
    <row r="127" spans="3:6" s="37" customFormat="1" x14ac:dyDescent="0.2">
      <c r="C127" s="46"/>
      <c r="D127" s="65"/>
      <c r="E127" s="47"/>
      <c r="F127" s="47"/>
    </row>
    <row r="128" spans="3:6" s="37" customFormat="1" x14ac:dyDescent="0.2">
      <c r="C128" s="46"/>
      <c r="D128" s="65"/>
      <c r="E128" s="47"/>
      <c r="F128" s="47"/>
    </row>
    <row r="129" spans="3:6" s="37" customFormat="1" x14ac:dyDescent="0.2">
      <c r="C129" s="46"/>
      <c r="D129" s="65"/>
      <c r="E129" s="47"/>
      <c r="F129" s="47"/>
    </row>
    <row r="130" spans="3:6" s="37" customFormat="1" x14ac:dyDescent="0.2">
      <c r="C130" s="46"/>
      <c r="D130" s="65"/>
      <c r="E130" s="47"/>
      <c r="F130" s="47"/>
    </row>
    <row r="131" spans="3:6" s="37" customFormat="1" x14ac:dyDescent="0.2">
      <c r="C131" s="46"/>
      <c r="D131" s="65"/>
      <c r="E131" s="47"/>
      <c r="F131" s="47"/>
    </row>
    <row r="132" spans="3:6" s="37" customFormat="1" x14ac:dyDescent="0.2">
      <c r="C132" s="46"/>
      <c r="D132" s="65"/>
      <c r="E132" s="47"/>
      <c r="F132" s="47"/>
    </row>
    <row r="133" spans="3:6" s="37" customFormat="1" x14ac:dyDescent="0.2">
      <c r="C133" s="46"/>
      <c r="D133" s="65"/>
      <c r="E133" s="47"/>
      <c r="F133" s="47"/>
    </row>
    <row r="134" spans="3:6" s="37" customFormat="1" x14ac:dyDescent="0.2">
      <c r="C134" s="46"/>
      <c r="D134" s="65"/>
      <c r="E134" s="47"/>
      <c r="F134" s="47"/>
    </row>
    <row r="135" spans="3:6" s="37" customFormat="1" x14ac:dyDescent="0.2">
      <c r="C135" s="46"/>
      <c r="D135" s="65"/>
      <c r="E135" s="47"/>
      <c r="F135" s="47"/>
    </row>
    <row r="136" spans="3:6" s="37" customFormat="1" x14ac:dyDescent="0.2">
      <c r="C136" s="46"/>
      <c r="D136" s="65"/>
      <c r="E136" s="47"/>
      <c r="F136" s="47"/>
    </row>
    <row r="137" spans="3:6" s="37" customFormat="1" x14ac:dyDescent="0.2">
      <c r="C137" s="46"/>
      <c r="D137" s="65"/>
      <c r="E137" s="47"/>
      <c r="F137" s="47"/>
    </row>
    <row r="138" spans="3:6" s="37" customFormat="1" x14ac:dyDescent="0.2">
      <c r="C138" s="46"/>
      <c r="D138" s="65"/>
      <c r="E138" s="47"/>
      <c r="F138" s="47"/>
    </row>
    <row r="139" spans="3:6" s="37" customFormat="1" x14ac:dyDescent="0.2">
      <c r="C139" s="46"/>
      <c r="D139" s="65"/>
      <c r="E139" s="47"/>
      <c r="F139" s="47"/>
    </row>
    <row r="140" spans="3:6" s="37" customFormat="1" x14ac:dyDescent="0.2">
      <c r="C140" s="46"/>
      <c r="D140" s="65"/>
      <c r="E140" s="47"/>
      <c r="F140" s="47"/>
    </row>
    <row r="141" spans="3:6" s="37" customFormat="1" x14ac:dyDescent="0.2">
      <c r="C141" s="46"/>
      <c r="D141" s="65"/>
      <c r="E141" s="47"/>
      <c r="F141" s="47"/>
    </row>
    <row r="142" spans="3:6" s="37" customFormat="1" x14ac:dyDescent="0.2">
      <c r="C142" s="46"/>
      <c r="D142" s="65"/>
      <c r="E142" s="47"/>
      <c r="F142" s="47"/>
    </row>
    <row r="143" spans="3:6" s="37" customFormat="1" x14ac:dyDescent="0.2">
      <c r="C143" s="46"/>
      <c r="D143" s="65"/>
      <c r="E143" s="47"/>
      <c r="F143" s="47"/>
    </row>
    <row r="144" spans="3:6" s="37" customFormat="1" x14ac:dyDescent="0.2">
      <c r="C144" s="46"/>
      <c r="D144" s="65"/>
      <c r="E144" s="47"/>
      <c r="F144" s="47"/>
    </row>
    <row r="145" spans="3:6" s="37" customFormat="1" x14ac:dyDescent="0.2">
      <c r="C145" s="46"/>
      <c r="D145" s="65"/>
      <c r="E145" s="47"/>
      <c r="F145" s="47"/>
    </row>
    <row r="146" spans="3:6" s="37" customFormat="1" x14ac:dyDescent="0.2">
      <c r="C146" s="46"/>
      <c r="D146" s="65"/>
      <c r="E146" s="47"/>
      <c r="F146" s="47"/>
    </row>
    <row r="147" spans="3:6" s="37" customFormat="1" x14ac:dyDescent="0.2">
      <c r="C147" s="46"/>
      <c r="D147" s="65"/>
      <c r="E147" s="47"/>
      <c r="F147" s="47"/>
    </row>
    <row r="148" spans="3:6" s="37" customFormat="1" x14ac:dyDescent="0.2">
      <c r="C148" s="46"/>
      <c r="D148" s="65"/>
      <c r="E148" s="47"/>
      <c r="F148" s="47"/>
    </row>
    <row r="149" spans="3:6" s="37" customFormat="1" x14ac:dyDescent="0.2">
      <c r="C149" s="46"/>
      <c r="D149" s="65"/>
      <c r="E149" s="47"/>
      <c r="F149" s="47"/>
    </row>
    <row r="150" spans="3:6" s="37" customFormat="1" x14ac:dyDescent="0.2">
      <c r="C150" s="46"/>
      <c r="D150" s="65"/>
      <c r="E150" s="47"/>
      <c r="F150" s="47"/>
    </row>
    <row r="151" spans="3:6" s="37" customFormat="1" x14ac:dyDescent="0.2">
      <c r="C151" s="46"/>
      <c r="D151" s="65"/>
      <c r="E151" s="47"/>
      <c r="F151" s="47"/>
    </row>
    <row r="152" spans="3:6" s="37" customFormat="1" x14ac:dyDescent="0.2">
      <c r="C152" s="46"/>
      <c r="D152" s="65"/>
      <c r="E152" s="47"/>
      <c r="F152" s="47"/>
    </row>
    <row r="153" spans="3:6" s="37" customFormat="1" x14ac:dyDescent="0.2">
      <c r="C153" s="46"/>
      <c r="D153" s="65"/>
      <c r="E153" s="47"/>
      <c r="F153" s="47"/>
    </row>
    <row r="154" spans="3:6" s="37" customFormat="1" x14ac:dyDescent="0.2">
      <c r="C154" s="46"/>
      <c r="D154" s="65"/>
      <c r="E154" s="47"/>
      <c r="F154" s="47"/>
    </row>
    <row r="155" spans="3:6" s="37" customFormat="1" x14ac:dyDescent="0.2">
      <c r="C155" s="46"/>
      <c r="D155" s="65"/>
      <c r="E155" s="47"/>
      <c r="F155" s="47"/>
    </row>
    <row r="156" spans="3:6" s="37" customFormat="1" x14ac:dyDescent="0.2">
      <c r="C156" s="46"/>
      <c r="D156" s="65"/>
      <c r="E156" s="47"/>
      <c r="F156" s="47"/>
    </row>
    <row r="157" spans="3:6" s="37" customFormat="1" x14ac:dyDescent="0.2">
      <c r="C157" s="46"/>
      <c r="D157" s="65"/>
      <c r="E157" s="47"/>
      <c r="F157" s="47"/>
    </row>
    <row r="158" spans="3:6" s="37" customFormat="1" x14ac:dyDescent="0.2">
      <c r="C158" s="46"/>
      <c r="D158" s="65"/>
      <c r="E158" s="47"/>
      <c r="F158" s="47"/>
    </row>
    <row r="159" spans="3:6" s="37" customFormat="1" x14ac:dyDescent="0.2">
      <c r="C159" s="46"/>
      <c r="D159" s="65"/>
      <c r="E159" s="47"/>
      <c r="F159" s="47"/>
    </row>
    <row r="160" spans="3:6" s="37" customFormat="1" x14ac:dyDescent="0.2">
      <c r="C160" s="46"/>
      <c r="D160" s="65"/>
      <c r="E160" s="47"/>
      <c r="F160" s="47"/>
    </row>
    <row r="161" spans="3:6" s="37" customFormat="1" x14ac:dyDescent="0.2">
      <c r="C161" s="46"/>
      <c r="D161" s="65"/>
      <c r="E161" s="47"/>
      <c r="F161" s="47"/>
    </row>
    <row r="162" spans="3:6" s="37" customFormat="1" x14ac:dyDescent="0.2">
      <c r="C162" s="46"/>
      <c r="D162" s="65"/>
      <c r="E162" s="47"/>
      <c r="F162" s="47"/>
    </row>
    <row r="163" spans="3:6" s="37" customFormat="1" x14ac:dyDescent="0.2">
      <c r="C163" s="46"/>
      <c r="D163" s="65"/>
      <c r="E163" s="47"/>
      <c r="F163" s="47"/>
    </row>
    <row r="164" spans="3:6" s="37" customFormat="1" x14ac:dyDescent="0.2">
      <c r="C164" s="46"/>
      <c r="D164" s="65"/>
      <c r="E164" s="47"/>
      <c r="F164" s="47"/>
    </row>
    <row r="165" spans="3:6" s="37" customFormat="1" x14ac:dyDescent="0.2">
      <c r="C165" s="46"/>
      <c r="D165" s="65"/>
      <c r="E165" s="47"/>
      <c r="F165" s="47"/>
    </row>
    <row r="166" spans="3:6" s="37" customFormat="1" x14ac:dyDescent="0.2">
      <c r="C166" s="46"/>
      <c r="D166" s="65"/>
      <c r="E166" s="47"/>
      <c r="F166" s="47"/>
    </row>
    <row r="167" spans="3:6" s="37" customFormat="1" x14ac:dyDescent="0.2">
      <c r="C167" s="46"/>
      <c r="D167" s="65"/>
      <c r="E167" s="47"/>
      <c r="F167" s="47"/>
    </row>
    <row r="168" spans="3:6" s="37" customFormat="1" x14ac:dyDescent="0.2">
      <c r="C168" s="46"/>
      <c r="D168" s="65"/>
      <c r="E168" s="47"/>
      <c r="F168" s="47"/>
    </row>
    <row r="169" spans="3:6" s="37" customFormat="1" x14ac:dyDescent="0.2">
      <c r="C169" s="46"/>
      <c r="D169" s="65"/>
      <c r="E169" s="47"/>
      <c r="F169" s="47"/>
    </row>
    <row r="170" spans="3:6" s="37" customFormat="1" x14ac:dyDescent="0.2">
      <c r="C170" s="46"/>
      <c r="D170" s="65"/>
      <c r="E170" s="47"/>
      <c r="F170" s="47"/>
    </row>
    <row r="171" spans="3:6" s="37" customFormat="1" x14ac:dyDescent="0.2">
      <c r="C171" s="46"/>
      <c r="D171" s="65"/>
      <c r="E171" s="47"/>
      <c r="F171" s="47"/>
    </row>
    <row r="172" spans="3:6" s="37" customFormat="1" x14ac:dyDescent="0.2">
      <c r="C172" s="46"/>
      <c r="D172" s="65"/>
      <c r="E172" s="47"/>
      <c r="F172" s="47"/>
    </row>
    <row r="173" spans="3:6" s="37" customFormat="1" x14ac:dyDescent="0.2">
      <c r="C173" s="46"/>
      <c r="D173" s="65"/>
      <c r="E173" s="47"/>
      <c r="F173" s="47"/>
    </row>
    <row r="174" spans="3:6" s="37" customFormat="1" x14ac:dyDescent="0.2">
      <c r="C174" s="46"/>
      <c r="D174" s="65"/>
      <c r="E174" s="47"/>
      <c r="F174" s="47"/>
    </row>
    <row r="175" spans="3:6" s="37" customFormat="1" x14ac:dyDescent="0.2">
      <c r="C175" s="46"/>
      <c r="D175" s="65"/>
      <c r="E175" s="47"/>
      <c r="F175" s="47"/>
    </row>
    <row r="176" spans="3:6" s="37" customFormat="1" x14ac:dyDescent="0.2">
      <c r="C176" s="46"/>
      <c r="D176" s="65"/>
      <c r="E176" s="47"/>
      <c r="F176" s="47"/>
    </row>
    <row r="177" spans="3:6" s="37" customFormat="1" x14ac:dyDescent="0.2">
      <c r="C177" s="46"/>
      <c r="D177" s="65"/>
      <c r="E177" s="47"/>
      <c r="F177" s="47"/>
    </row>
    <row r="178" spans="3:6" s="37" customFormat="1" x14ac:dyDescent="0.2">
      <c r="C178" s="46"/>
      <c r="D178" s="65"/>
      <c r="E178" s="47"/>
      <c r="F178" s="47"/>
    </row>
    <row r="179" spans="3:6" s="37" customFormat="1" x14ac:dyDescent="0.2">
      <c r="C179" s="46"/>
      <c r="D179" s="65"/>
      <c r="E179" s="47"/>
      <c r="F179" s="47"/>
    </row>
    <row r="180" spans="3:6" s="37" customFormat="1" x14ac:dyDescent="0.2">
      <c r="C180" s="46"/>
      <c r="D180" s="65"/>
      <c r="E180" s="47"/>
      <c r="F180" s="47"/>
    </row>
    <row r="181" spans="3:6" s="37" customFormat="1" x14ac:dyDescent="0.2">
      <c r="C181" s="46"/>
      <c r="D181" s="65"/>
      <c r="E181" s="47"/>
      <c r="F181" s="47"/>
    </row>
    <row r="182" spans="3:6" s="37" customFormat="1" x14ac:dyDescent="0.2">
      <c r="C182" s="46"/>
      <c r="D182" s="65"/>
      <c r="E182" s="47"/>
      <c r="F182" s="47"/>
    </row>
    <row r="183" spans="3:6" s="37" customFormat="1" x14ac:dyDescent="0.2">
      <c r="C183" s="46"/>
      <c r="D183" s="65"/>
      <c r="E183" s="47"/>
      <c r="F183" s="47"/>
    </row>
    <row r="184" spans="3:6" s="37" customFormat="1" x14ac:dyDescent="0.2">
      <c r="C184" s="46"/>
      <c r="D184" s="65"/>
      <c r="E184" s="47"/>
      <c r="F184" s="47"/>
    </row>
    <row r="185" spans="3:6" s="37" customFormat="1" x14ac:dyDescent="0.2">
      <c r="C185" s="46"/>
      <c r="D185" s="65"/>
      <c r="E185" s="47"/>
      <c r="F185" s="47"/>
    </row>
    <row r="186" spans="3:6" s="37" customFormat="1" x14ac:dyDescent="0.2">
      <c r="C186" s="46"/>
      <c r="D186" s="65"/>
      <c r="E186" s="47"/>
      <c r="F186" s="47"/>
    </row>
    <row r="187" spans="3:6" s="37" customFormat="1" x14ac:dyDescent="0.2">
      <c r="C187" s="46"/>
      <c r="D187" s="65"/>
      <c r="E187" s="47"/>
      <c r="F187" s="47"/>
    </row>
    <row r="188" spans="3:6" s="37" customFormat="1" x14ac:dyDescent="0.2">
      <c r="C188" s="46"/>
      <c r="D188" s="65"/>
      <c r="E188" s="47"/>
      <c r="F188" s="47"/>
    </row>
    <row r="189" spans="3:6" s="37" customFormat="1" x14ac:dyDescent="0.2">
      <c r="C189" s="46"/>
      <c r="D189" s="65"/>
      <c r="E189" s="47"/>
      <c r="F189" s="47"/>
    </row>
    <row r="190" spans="3:6" s="37" customFormat="1" x14ac:dyDescent="0.2">
      <c r="C190" s="46"/>
      <c r="D190" s="65"/>
      <c r="E190" s="47"/>
      <c r="F190" s="47"/>
    </row>
    <row r="191" spans="3:6" s="37" customFormat="1" x14ac:dyDescent="0.2">
      <c r="C191" s="46"/>
      <c r="D191" s="65"/>
      <c r="E191" s="47"/>
      <c r="F191" s="47"/>
    </row>
    <row r="192" spans="3:6" s="37" customFormat="1" x14ac:dyDescent="0.2">
      <c r="C192" s="46"/>
      <c r="D192" s="65"/>
      <c r="E192" s="47"/>
      <c r="F192" s="47"/>
    </row>
    <row r="193" spans="3:6" s="37" customFormat="1" x14ac:dyDescent="0.2">
      <c r="C193" s="46"/>
      <c r="D193" s="65"/>
      <c r="E193" s="47"/>
      <c r="F193" s="47"/>
    </row>
    <row r="194" spans="3:6" s="37" customFormat="1" x14ac:dyDescent="0.2">
      <c r="C194" s="46"/>
      <c r="D194" s="65"/>
      <c r="E194" s="47"/>
      <c r="F194" s="47"/>
    </row>
    <row r="195" spans="3:6" s="37" customFormat="1" x14ac:dyDescent="0.2">
      <c r="C195" s="46"/>
      <c r="D195" s="65"/>
      <c r="E195" s="47"/>
      <c r="F195" s="47"/>
    </row>
    <row r="196" spans="3:6" s="37" customFormat="1" x14ac:dyDescent="0.2">
      <c r="C196" s="46"/>
      <c r="D196" s="65"/>
      <c r="E196" s="47"/>
      <c r="F196" s="47"/>
    </row>
    <row r="197" spans="3:6" s="37" customFormat="1" x14ac:dyDescent="0.2">
      <c r="C197" s="46"/>
      <c r="D197" s="65"/>
      <c r="E197" s="47"/>
      <c r="F197" s="47"/>
    </row>
    <row r="198" spans="3:6" s="37" customFormat="1" x14ac:dyDescent="0.2">
      <c r="C198" s="46"/>
      <c r="D198" s="65"/>
      <c r="E198" s="47"/>
      <c r="F198" s="47"/>
    </row>
    <row r="199" spans="3:6" s="37" customFormat="1" x14ac:dyDescent="0.2">
      <c r="C199" s="46"/>
      <c r="D199" s="65"/>
      <c r="E199" s="47"/>
      <c r="F199" s="47"/>
    </row>
    <row r="200" spans="3:6" s="37" customFormat="1" x14ac:dyDescent="0.2">
      <c r="C200" s="46"/>
      <c r="D200" s="65"/>
      <c r="E200" s="47"/>
      <c r="F200" s="47"/>
    </row>
    <row r="201" spans="3:6" s="37" customFormat="1" x14ac:dyDescent="0.2">
      <c r="C201" s="46"/>
      <c r="D201" s="65"/>
      <c r="E201" s="47"/>
      <c r="F201" s="47"/>
    </row>
    <row r="202" spans="3:6" s="37" customFormat="1" x14ac:dyDescent="0.2">
      <c r="C202" s="46"/>
      <c r="D202" s="65"/>
      <c r="E202" s="47"/>
      <c r="F202" s="47"/>
    </row>
    <row r="203" spans="3:6" s="37" customFormat="1" x14ac:dyDescent="0.2">
      <c r="C203" s="46"/>
      <c r="D203" s="65"/>
      <c r="E203" s="47"/>
      <c r="F203" s="47"/>
    </row>
    <row r="204" spans="3:6" s="37" customFormat="1" x14ac:dyDescent="0.2">
      <c r="C204" s="46"/>
      <c r="D204" s="65"/>
      <c r="E204" s="47"/>
      <c r="F204" s="47"/>
    </row>
    <row r="205" spans="3:6" s="37" customFormat="1" x14ac:dyDescent="0.2">
      <c r="C205" s="46"/>
      <c r="D205" s="65"/>
      <c r="E205" s="47"/>
      <c r="F205" s="47"/>
    </row>
    <row r="206" spans="3:6" s="37" customFormat="1" x14ac:dyDescent="0.2">
      <c r="C206" s="46"/>
      <c r="D206" s="65"/>
      <c r="E206" s="47"/>
      <c r="F206" s="47"/>
    </row>
    <row r="207" spans="3:6" s="37" customFormat="1" x14ac:dyDescent="0.2">
      <c r="C207" s="46"/>
      <c r="D207" s="65"/>
      <c r="E207" s="47"/>
      <c r="F207" s="47"/>
    </row>
    <row r="208" spans="3:6" s="37" customFormat="1" x14ac:dyDescent="0.2">
      <c r="C208" s="46"/>
      <c r="D208" s="65"/>
      <c r="E208" s="47"/>
      <c r="F208" s="47"/>
    </row>
    <row r="209" spans="3:6" s="37" customFormat="1" x14ac:dyDescent="0.2">
      <c r="C209" s="46"/>
      <c r="D209" s="65"/>
      <c r="E209" s="47"/>
      <c r="F209" s="47"/>
    </row>
    <row r="210" spans="3:6" s="37" customFormat="1" x14ac:dyDescent="0.2">
      <c r="C210" s="46"/>
      <c r="D210" s="65"/>
      <c r="E210" s="47"/>
      <c r="F210" s="47"/>
    </row>
    <row r="211" spans="3:6" s="37" customFormat="1" x14ac:dyDescent="0.2">
      <c r="C211" s="46"/>
      <c r="D211" s="65"/>
      <c r="E211" s="47"/>
      <c r="F211" s="47"/>
    </row>
    <row r="212" spans="3:6" s="37" customFormat="1" x14ac:dyDescent="0.2">
      <c r="C212" s="46"/>
      <c r="D212" s="65"/>
      <c r="E212" s="47"/>
      <c r="F212" s="47"/>
    </row>
    <row r="213" spans="3:6" s="37" customFormat="1" x14ac:dyDescent="0.2">
      <c r="C213" s="46"/>
      <c r="D213" s="65"/>
      <c r="E213" s="47"/>
      <c r="F213" s="47"/>
    </row>
    <row r="214" spans="3:6" s="37" customFormat="1" x14ac:dyDescent="0.2">
      <c r="C214" s="46"/>
      <c r="D214" s="65"/>
      <c r="E214" s="47"/>
      <c r="F214" s="47"/>
    </row>
    <row r="215" spans="3:6" s="37" customFormat="1" x14ac:dyDescent="0.2">
      <c r="C215" s="46"/>
      <c r="D215" s="65"/>
      <c r="E215" s="47"/>
      <c r="F215" s="47"/>
    </row>
    <row r="216" spans="3:6" s="37" customFormat="1" x14ac:dyDescent="0.2">
      <c r="C216" s="46"/>
      <c r="D216" s="65"/>
      <c r="E216" s="47"/>
      <c r="F216" s="47"/>
    </row>
    <row r="217" spans="3:6" s="37" customFormat="1" x14ac:dyDescent="0.2">
      <c r="C217" s="46"/>
      <c r="D217" s="65"/>
      <c r="E217" s="47"/>
      <c r="F217" s="47"/>
    </row>
    <row r="218" spans="3:6" s="37" customFormat="1" x14ac:dyDescent="0.2">
      <c r="C218" s="46"/>
      <c r="D218" s="65"/>
      <c r="E218" s="47"/>
      <c r="F218" s="47"/>
    </row>
    <row r="219" spans="3:6" s="37" customFormat="1" x14ac:dyDescent="0.2">
      <c r="C219" s="46"/>
      <c r="D219" s="65"/>
      <c r="E219" s="47"/>
      <c r="F219" s="47"/>
    </row>
    <row r="220" spans="3:6" s="37" customFormat="1" x14ac:dyDescent="0.2">
      <c r="C220" s="46"/>
      <c r="D220" s="65"/>
      <c r="E220" s="47"/>
      <c r="F220" s="47"/>
    </row>
    <row r="221" spans="3:6" s="37" customFormat="1" x14ac:dyDescent="0.2">
      <c r="C221" s="46"/>
      <c r="D221" s="65"/>
      <c r="E221" s="47"/>
      <c r="F221" s="47"/>
    </row>
    <row r="222" spans="3:6" s="37" customFormat="1" x14ac:dyDescent="0.2">
      <c r="C222" s="46"/>
      <c r="D222" s="65"/>
      <c r="E222" s="47"/>
      <c r="F222" s="47"/>
    </row>
    <row r="223" spans="3:6" s="37" customFormat="1" x14ac:dyDescent="0.2">
      <c r="C223" s="46"/>
      <c r="D223" s="65"/>
      <c r="E223" s="47"/>
      <c r="F223" s="47"/>
    </row>
    <row r="224" spans="3:6" s="37" customFormat="1" x14ac:dyDescent="0.2">
      <c r="C224" s="46"/>
      <c r="D224" s="65"/>
      <c r="E224" s="47"/>
      <c r="F224" s="47"/>
    </row>
    <row r="225" spans="3:6" s="37" customFormat="1" x14ac:dyDescent="0.2">
      <c r="C225" s="46"/>
      <c r="D225" s="65"/>
      <c r="E225" s="47"/>
      <c r="F225" s="47"/>
    </row>
    <row r="226" spans="3:6" s="37" customFormat="1" x14ac:dyDescent="0.2">
      <c r="C226" s="46"/>
      <c r="D226" s="65"/>
      <c r="E226" s="47"/>
      <c r="F226" s="47"/>
    </row>
    <row r="227" spans="3:6" s="37" customFormat="1" x14ac:dyDescent="0.2">
      <c r="C227" s="46"/>
      <c r="D227" s="65"/>
      <c r="E227" s="47"/>
      <c r="F227" s="47"/>
    </row>
    <row r="228" spans="3:6" s="37" customFormat="1" x14ac:dyDescent="0.2">
      <c r="C228" s="46"/>
      <c r="D228" s="65"/>
      <c r="E228" s="47"/>
      <c r="F228" s="47"/>
    </row>
    <row r="229" spans="3:6" s="37" customFormat="1" x14ac:dyDescent="0.2">
      <c r="C229" s="46"/>
      <c r="D229" s="65"/>
      <c r="E229" s="47"/>
      <c r="F229" s="47"/>
    </row>
    <row r="230" spans="3:6" s="37" customFormat="1" x14ac:dyDescent="0.2">
      <c r="C230" s="46"/>
      <c r="D230" s="65"/>
      <c r="E230" s="47"/>
      <c r="F230" s="47"/>
    </row>
    <row r="231" spans="3:6" s="37" customFormat="1" x14ac:dyDescent="0.2">
      <c r="C231" s="46"/>
      <c r="D231" s="65"/>
      <c r="E231" s="47"/>
      <c r="F231" s="47"/>
    </row>
    <row r="232" spans="3:6" s="37" customFormat="1" x14ac:dyDescent="0.2">
      <c r="C232" s="46"/>
      <c r="D232" s="65"/>
      <c r="E232" s="47"/>
      <c r="F232" s="47"/>
    </row>
    <row r="233" spans="3:6" s="37" customFormat="1" x14ac:dyDescent="0.2">
      <c r="C233" s="46"/>
      <c r="D233" s="65"/>
      <c r="E233" s="47"/>
      <c r="F233" s="47"/>
    </row>
    <row r="234" spans="3:6" s="37" customFormat="1" x14ac:dyDescent="0.2">
      <c r="C234" s="46"/>
      <c r="D234" s="65"/>
      <c r="E234" s="47"/>
      <c r="F234" s="47"/>
    </row>
    <row r="235" spans="3:6" s="37" customFormat="1" x14ac:dyDescent="0.2">
      <c r="C235" s="46"/>
      <c r="D235" s="65"/>
      <c r="E235" s="47"/>
      <c r="F235" s="47"/>
    </row>
    <row r="236" spans="3:6" s="37" customFormat="1" x14ac:dyDescent="0.2">
      <c r="C236" s="46"/>
      <c r="D236" s="65"/>
      <c r="E236" s="47"/>
      <c r="F236" s="47"/>
    </row>
    <row r="237" spans="3:6" s="37" customFormat="1" x14ac:dyDescent="0.2">
      <c r="C237" s="46"/>
      <c r="D237" s="65"/>
      <c r="E237" s="47"/>
      <c r="F237" s="47"/>
    </row>
    <row r="238" spans="3:6" s="37" customFormat="1" x14ac:dyDescent="0.2">
      <c r="C238" s="46"/>
      <c r="D238" s="65"/>
      <c r="E238" s="47"/>
      <c r="F238" s="47"/>
    </row>
    <row r="239" spans="3:6" s="37" customFormat="1" x14ac:dyDescent="0.2">
      <c r="C239" s="46"/>
      <c r="D239" s="65"/>
      <c r="E239" s="47"/>
      <c r="F239" s="47"/>
    </row>
    <row r="240" spans="3:6" s="37" customFormat="1" x14ac:dyDescent="0.2">
      <c r="C240" s="46"/>
      <c r="D240" s="65"/>
      <c r="E240" s="47"/>
      <c r="F240" s="47"/>
    </row>
    <row r="241" spans="3:6" s="37" customFormat="1" x14ac:dyDescent="0.2">
      <c r="C241" s="46"/>
      <c r="D241" s="65"/>
      <c r="E241" s="47"/>
      <c r="F241" s="47"/>
    </row>
    <row r="242" spans="3:6" s="37" customFormat="1" x14ac:dyDescent="0.2">
      <c r="C242" s="46"/>
      <c r="D242" s="65"/>
      <c r="E242" s="47"/>
      <c r="F242" s="47"/>
    </row>
    <row r="243" spans="3:6" s="37" customFormat="1" x14ac:dyDescent="0.2">
      <c r="C243" s="46"/>
      <c r="D243" s="65"/>
      <c r="E243" s="47"/>
      <c r="F243" s="47"/>
    </row>
    <row r="244" spans="3:6" s="37" customFormat="1" x14ac:dyDescent="0.2">
      <c r="C244" s="46"/>
      <c r="D244" s="65"/>
      <c r="E244" s="47"/>
      <c r="F244" s="47"/>
    </row>
    <row r="245" spans="3:6" s="37" customFormat="1" x14ac:dyDescent="0.2">
      <c r="C245" s="46"/>
      <c r="D245" s="65"/>
      <c r="E245" s="47"/>
      <c r="F245" s="47"/>
    </row>
    <row r="246" spans="3:6" s="37" customFormat="1" x14ac:dyDescent="0.2">
      <c r="C246" s="46"/>
      <c r="D246" s="65"/>
      <c r="E246" s="47"/>
      <c r="F246" s="47"/>
    </row>
    <row r="247" spans="3:6" s="37" customFormat="1" x14ac:dyDescent="0.2">
      <c r="C247" s="46"/>
      <c r="D247" s="65"/>
      <c r="E247" s="47"/>
      <c r="F247" s="47"/>
    </row>
    <row r="248" spans="3:6" s="37" customFormat="1" x14ac:dyDescent="0.2">
      <c r="C248" s="46"/>
      <c r="D248" s="65"/>
      <c r="E248" s="47"/>
      <c r="F248" s="47"/>
    </row>
    <row r="249" spans="3:6" s="37" customFormat="1" x14ac:dyDescent="0.2">
      <c r="C249" s="46"/>
      <c r="D249" s="65"/>
      <c r="E249" s="47"/>
      <c r="F249" s="47"/>
    </row>
    <row r="250" spans="3:6" s="37" customFormat="1" x14ac:dyDescent="0.2">
      <c r="C250" s="46"/>
      <c r="D250" s="65"/>
      <c r="E250" s="47"/>
      <c r="F250" s="47"/>
    </row>
    <row r="251" spans="3:6" s="37" customFormat="1" x14ac:dyDescent="0.2">
      <c r="C251" s="46"/>
      <c r="D251" s="65"/>
      <c r="E251" s="47"/>
      <c r="F251" s="47"/>
    </row>
    <row r="252" spans="3:6" s="37" customFormat="1" x14ac:dyDescent="0.2">
      <c r="C252" s="46"/>
      <c r="D252" s="65"/>
      <c r="E252" s="47"/>
      <c r="F252" s="47"/>
    </row>
    <row r="253" spans="3:6" s="37" customFormat="1" x14ac:dyDescent="0.2">
      <c r="C253" s="46"/>
      <c r="D253" s="65"/>
      <c r="E253" s="47"/>
      <c r="F253" s="47"/>
    </row>
    <row r="254" spans="3:6" s="37" customFormat="1" x14ac:dyDescent="0.2">
      <c r="C254" s="46"/>
      <c r="D254" s="65"/>
      <c r="E254" s="47"/>
      <c r="F254" s="47"/>
    </row>
    <row r="255" spans="3:6" s="37" customFormat="1" x14ac:dyDescent="0.2">
      <c r="C255" s="46"/>
      <c r="D255" s="65"/>
      <c r="E255" s="47"/>
      <c r="F255" s="47"/>
    </row>
    <row r="256" spans="3:6" s="37" customFormat="1" x14ac:dyDescent="0.2">
      <c r="C256" s="46"/>
      <c r="D256" s="65"/>
      <c r="E256" s="47"/>
      <c r="F256" s="47"/>
    </row>
    <row r="257" spans="3:6" s="37" customFormat="1" x14ac:dyDescent="0.2">
      <c r="C257" s="46"/>
      <c r="D257" s="65"/>
      <c r="E257" s="47"/>
      <c r="F257" s="47"/>
    </row>
    <row r="258" spans="3:6" s="37" customFormat="1" x14ac:dyDescent="0.2">
      <c r="C258" s="46"/>
      <c r="D258" s="65"/>
      <c r="E258" s="47"/>
      <c r="F258" s="47"/>
    </row>
    <row r="259" spans="3:6" s="37" customFormat="1" x14ac:dyDescent="0.2">
      <c r="C259" s="46"/>
      <c r="D259" s="65"/>
      <c r="E259" s="47"/>
      <c r="F259" s="47"/>
    </row>
    <row r="260" spans="3:6" s="37" customFormat="1" x14ac:dyDescent="0.2">
      <c r="C260" s="46"/>
      <c r="D260" s="65"/>
      <c r="E260" s="47"/>
      <c r="F260" s="47"/>
    </row>
    <row r="261" spans="3:6" s="37" customFormat="1" x14ac:dyDescent="0.2">
      <c r="C261" s="46"/>
      <c r="D261" s="65"/>
      <c r="E261" s="47"/>
      <c r="F261" s="47"/>
    </row>
    <row r="262" spans="3:6" s="37" customFormat="1" x14ac:dyDescent="0.2">
      <c r="C262" s="46"/>
      <c r="D262" s="65"/>
      <c r="E262" s="47"/>
      <c r="F262" s="47"/>
    </row>
    <row r="263" spans="3:6" s="37" customFormat="1" x14ac:dyDescent="0.2">
      <c r="C263" s="46"/>
      <c r="D263" s="65"/>
      <c r="E263" s="47"/>
      <c r="F263" s="47"/>
    </row>
    <row r="264" spans="3:6" s="37" customFormat="1" x14ac:dyDescent="0.2">
      <c r="C264" s="46"/>
      <c r="D264" s="65"/>
      <c r="E264" s="47"/>
      <c r="F264" s="47"/>
    </row>
    <row r="265" spans="3:6" s="37" customFormat="1" x14ac:dyDescent="0.2">
      <c r="C265" s="46"/>
      <c r="D265" s="65"/>
      <c r="E265" s="47"/>
      <c r="F265" s="47"/>
    </row>
    <row r="266" spans="3:6" s="37" customFormat="1" x14ac:dyDescent="0.2">
      <c r="C266" s="46"/>
      <c r="D266" s="65"/>
      <c r="E266" s="47"/>
      <c r="F266" s="47"/>
    </row>
    <row r="267" spans="3:6" s="37" customFormat="1" x14ac:dyDescent="0.2">
      <c r="C267" s="46"/>
      <c r="D267" s="65"/>
      <c r="E267" s="47"/>
      <c r="F267" s="47"/>
    </row>
    <row r="268" spans="3:6" s="37" customFormat="1" x14ac:dyDescent="0.2">
      <c r="C268" s="46"/>
      <c r="D268" s="65"/>
      <c r="E268" s="47"/>
      <c r="F268" s="47"/>
    </row>
    <row r="269" spans="3:6" s="37" customFormat="1" x14ac:dyDescent="0.2">
      <c r="C269" s="46"/>
      <c r="D269" s="65"/>
      <c r="E269" s="47"/>
      <c r="F269" s="47"/>
    </row>
    <row r="270" spans="3:6" s="37" customFormat="1" x14ac:dyDescent="0.2">
      <c r="C270" s="46"/>
      <c r="D270" s="65"/>
      <c r="E270" s="47"/>
      <c r="F270" s="47"/>
    </row>
    <row r="271" spans="3:6" s="37" customFormat="1" x14ac:dyDescent="0.2">
      <c r="C271" s="46"/>
      <c r="D271" s="65"/>
      <c r="E271" s="47"/>
      <c r="F271" s="47"/>
    </row>
    <row r="272" spans="3:6" s="37" customFormat="1" x14ac:dyDescent="0.2">
      <c r="C272" s="46"/>
      <c r="D272" s="65"/>
      <c r="E272" s="47"/>
      <c r="F272" s="47"/>
    </row>
    <row r="273" spans="3:6" s="37" customFormat="1" x14ac:dyDescent="0.2">
      <c r="C273" s="46"/>
      <c r="D273" s="65"/>
      <c r="E273" s="47"/>
      <c r="F273" s="47"/>
    </row>
    <row r="274" spans="3:6" s="37" customFormat="1" x14ac:dyDescent="0.2">
      <c r="C274" s="46"/>
      <c r="D274" s="65"/>
      <c r="E274" s="47"/>
      <c r="F274" s="47"/>
    </row>
    <row r="275" spans="3:6" s="37" customFormat="1" x14ac:dyDescent="0.2">
      <c r="C275" s="46"/>
      <c r="D275" s="65"/>
      <c r="E275" s="47"/>
      <c r="F275" s="47"/>
    </row>
    <row r="276" spans="3:6" s="37" customFormat="1" x14ac:dyDescent="0.2">
      <c r="C276" s="46"/>
      <c r="D276" s="65"/>
      <c r="E276" s="47"/>
      <c r="F276" s="47"/>
    </row>
    <row r="277" spans="3:6" s="37" customFormat="1" x14ac:dyDescent="0.2">
      <c r="C277" s="46"/>
      <c r="D277" s="65"/>
      <c r="E277" s="47"/>
      <c r="F277" s="47"/>
    </row>
    <row r="278" spans="3:6" s="37" customFormat="1" x14ac:dyDescent="0.2">
      <c r="C278" s="46"/>
      <c r="D278" s="65"/>
      <c r="E278" s="47"/>
      <c r="F278" s="47"/>
    </row>
    <row r="279" spans="3:6" s="37" customFormat="1" x14ac:dyDescent="0.2">
      <c r="C279" s="46"/>
      <c r="D279" s="65"/>
      <c r="E279" s="47"/>
      <c r="F279" s="47"/>
    </row>
    <row r="280" spans="3:6" s="37" customFormat="1" x14ac:dyDescent="0.2">
      <c r="C280" s="46"/>
      <c r="D280" s="65"/>
      <c r="E280" s="47"/>
      <c r="F280" s="47"/>
    </row>
    <row r="281" spans="3:6" s="37" customFormat="1" x14ac:dyDescent="0.2">
      <c r="C281" s="46"/>
      <c r="D281" s="65"/>
      <c r="E281" s="47"/>
      <c r="F281" s="47"/>
    </row>
    <row r="282" spans="3:6" s="37" customFormat="1" x14ac:dyDescent="0.2">
      <c r="C282" s="46"/>
      <c r="D282" s="65"/>
      <c r="E282" s="47"/>
      <c r="F282" s="47"/>
    </row>
    <row r="283" spans="3:6" s="37" customFormat="1" x14ac:dyDescent="0.2">
      <c r="C283" s="46"/>
      <c r="D283" s="65"/>
      <c r="E283" s="47"/>
      <c r="F283" s="47"/>
    </row>
    <row r="284" spans="3:6" s="37" customFormat="1" x14ac:dyDescent="0.2">
      <c r="C284" s="46"/>
      <c r="D284" s="65"/>
      <c r="E284" s="47"/>
      <c r="F284" s="47"/>
    </row>
    <row r="285" spans="3:6" s="37" customFormat="1" x14ac:dyDescent="0.2">
      <c r="C285" s="46"/>
      <c r="D285" s="65"/>
      <c r="E285" s="47"/>
      <c r="F285" s="47"/>
    </row>
    <row r="286" spans="3:6" s="37" customFormat="1" x14ac:dyDescent="0.2">
      <c r="C286" s="46"/>
      <c r="D286" s="65"/>
      <c r="E286" s="47"/>
      <c r="F286" s="47"/>
    </row>
    <row r="287" spans="3:6" s="37" customFormat="1" x14ac:dyDescent="0.2">
      <c r="C287" s="46"/>
      <c r="D287" s="65"/>
      <c r="E287" s="47"/>
      <c r="F287" s="47"/>
    </row>
    <row r="288" spans="3:6" s="37" customFormat="1" x14ac:dyDescent="0.2">
      <c r="C288" s="46"/>
      <c r="D288" s="65"/>
      <c r="E288" s="47"/>
      <c r="F288" s="47"/>
    </row>
    <row r="289" spans="3:6" s="37" customFormat="1" x14ac:dyDescent="0.2">
      <c r="C289" s="46"/>
      <c r="D289" s="65"/>
      <c r="E289" s="47"/>
      <c r="F289" s="47"/>
    </row>
    <row r="290" spans="3:6" s="37" customFormat="1" x14ac:dyDescent="0.2">
      <c r="C290" s="46"/>
      <c r="D290" s="65"/>
      <c r="E290" s="47"/>
      <c r="F290" s="47"/>
    </row>
    <row r="291" spans="3:6" s="37" customFormat="1" x14ac:dyDescent="0.2">
      <c r="C291" s="46"/>
      <c r="D291" s="65"/>
      <c r="E291" s="47"/>
      <c r="F291" s="47"/>
    </row>
    <row r="292" spans="3:6" s="37" customFormat="1" x14ac:dyDescent="0.2">
      <c r="C292" s="46"/>
      <c r="D292" s="65"/>
      <c r="E292" s="47"/>
      <c r="F292" s="47"/>
    </row>
    <row r="293" spans="3:6" s="37" customFormat="1" x14ac:dyDescent="0.2">
      <c r="C293" s="46"/>
      <c r="D293" s="65"/>
      <c r="E293" s="47"/>
      <c r="F293" s="47"/>
    </row>
    <row r="294" spans="3:6" s="37" customFormat="1" x14ac:dyDescent="0.2">
      <c r="C294" s="46"/>
      <c r="D294" s="65"/>
      <c r="E294" s="47"/>
      <c r="F294" s="47"/>
    </row>
    <row r="295" spans="3:6" s="37" customFormat="1" x14ac:dyDescent="0.2">
      <c r="C295" s="46"/>
      <c r="D295" s="65"/>
      <c r="E295" s="47"/>
      <c r="F295" s="47"/>
    </row>
    <row r="296" spans="3:6" s="37" customFormat="1" x14ac:dyDescent="0.2">
      <c r="C296" s="46"/>
      <c r="D296" s="65"/>
      <c r="E296" s="47"/>
      <c r="F296" s="47"/>
    </row>
    <row r="297" spans="3:6" s="37" customFormat="1" x14ac:dyDescent="0.2">
      <c r="C297" s="46"/>
      <c r="D297" s="65"/>
      <c r="E297" s="47"/>
      <c r="F297" s="47"/>
    </row>
    <row r="298" spans="3:6" s="37" customFormat="1" x14ac:dyDescent="0.2">
      <c r="C298" s="46"/>
      <c r="D298" s="65"/>
      <c r="E298" s="47"/>
      <c r="F298" s="47"/>
    </row>
    <row r="299" spans="3:6" s="37" customFormat="1" x14ac:dyDescent="0.2">
      <c r="C299" s="46"/>
      <c r="D299" s="65"/>
      <c r="E299" s="47"/>
      <c r="F299" s="47"/>
    </row>
    <row r="300" spans="3:6" s="37" customFormat="1" x14ac:dyDescent="0.2">
      <c r="C300" s="46"/>
      <c r="D300" s="65"/>
      <c r="E300" s="47"/>
      <c r="F300" s="47"/>
    </row>
    <row r="301" spans="3:6" s="37" customFormat="1" x14ac:dyDescent="0.2">
      <c r="C301" s="46"/>
      <c r="D301" s="65"/>
      <c r="E301" s="47"/>
      <c r="F301" s="47"/>
    </row>
    <row r="302" spans="3:6" s="37" customFormat="1" x14ac:dyDescent="0.2">
      <c r="C302" s="46"/>
      <c r="D302" s="65"/>
      <c r="E302" s="47"/>
      <c r="F302" s="47"/>
    </row>
    <row r="303" spans="3:6" s="37" customFormat="1" x14ac:dyDescent="0.2">
      <c r="C303" s="46"/>
      <c r="D303" s="65"/>
      <c r="E303" s="47"/>
      <c r="F303" s="47"/>
    </row>
    <row r="304" spans="3:6" s="37" customFormat="1" x14ac:dyDescent="0.2">
      <c r="C304" s="46"/>
      <c r="D304" s="65"/>
      <c r="E304" s="47"/>
      <c r="F304" s="47"/>
    </row>
    <row r="305" spans="3:6" s="37" customFormat="1" x14ac:dyDescent="0.2">
      <c r="C305" s="46"/>
      <c r="D305" s="65"/>
      <c r="E305" s="47"/>
      <c r="F305" s="47"/>
    </row>
    <row r="306" spans="3:6" s="37" customFormat="1" x14ac:dyDescent="0.2">
      <c r="C306" s="46"/>
      <c r="D306" s="65"/>
      <c r="E306" s="47"/>
      <c r="F306" s="47"/>
    </row>
    <row r="307" spans="3:6" s="37" customFormat="1" x14ac:dyDescent="0.2">
      <c r="C307" s="46"/>
      <c r="D307" s="65"/>
      <c r="E307" s="47"/>
      <c r="F307" s="47"/>
    </row>
    <row r="308" spans="3:6" s="37" customFormat="1" x14ac:dyDescent="0.2">
      <c r="C308" s="46"/>
      <c r="D308" s="65"/>
      <c r="E308" s="47"/>
      <c r="F308" s="47"/>
    </row>
    <row r="309" spans="3:6" s="37" customFormat="1" x14ac:dyDescent="0.2">
      <c r="C309" s="46"/>
      <c r="D309" s="65"/>
      <c r="E309" s="47"/>
      <c r="F309" s="47"/>
    </row>
    <row r="310" spans="3:6" s="37" customFormat="1" x14ac:dyDescent="0.2">
      <c r="C310" s="46"/>
      <c r="D310" s="65"/>
      <c r="E310" s="47"/>
      <c r="F310" s="47"/>
    </row>
    <row r="311" spans="3:6" s="37" customFormat="1" x14ac:dyDescent="0.2">
      <c r="C311" s="46"/>
      <c r="D311" s="65"/>
      <c r="E311" s="47"/>
      <c r="F311" s="47"/>
    </row>
    <row r="312" spans="3:6" s="37" customFormat="1" x14ac:dyDescent="0.2">
      <c r="C312" s="46"/>
      <c r="D312" s="65"/>
      <c r="E312" s="47"/>
      <c r="F312" s="47"/>
    </row>
    <row r="313" spans="3:6" s="37" customFormat="1" x14ac:dyDescent="0.2">
      <c r="C313" s="46"/>
      <c r="D313" s="65"/>
      <c r="E313" s="47"/>
      <c r="F313" s="47"/>
    </row>
    <row r="314" spans="3:6" s="37" customFormat="1" x14ac:dyDescent="0.2">
      <c r="C314" s="46"/>
      <c r="D314" s="65"/>
      <c r="E314" s="47"/>
      <c r="F314" s="47"/>
    </row>
    <row r="315" spans="3:6" s="37" customFormat="1" x14ac:dyDescent="0.2">
      <c r="C315" s="46"/>
      <c r="D315" s="65"/>
      <c r="E315" s="47"/>
      <c r="F315" s="47"/>
    </row>
    <row r="316" spans="3:6" s="37" customFormat="1" x14ac:dyDescent="0.2">
      <c r="C316" s="46"/>
      <c r="D316" s="65"/>
      <c r="E316" s="47"/>
      <c r="F316" s="47"/>
    </row>
    <row r="317" spans="3:6" s="37" customFormat="1" x14ac:dyDescent="0.2">
      <c r="C317" s="46"/>
      <c r="D317" s="65"/>
      <c r="E317" s="47"/>
      <c r="F317" s="47"/>
    </row>
    <row r="318" spans="3:6" s="37" customFormat="1" x14ac:dyDescent="0.2">
      <c r="C318" s="46"/>
      <c r="D318" s="65"/>
      <c r="E318" s="47"/>
      <c r="F318" s="47"/>
    </row>
    <row r="319" spans="3:6" s="37" customFormat="1" x14ac:dyDescent="0.2">
      <c r="C319" s="46"/>
      <c r="D319" s="65"/>
      <c r="E319" s="47"/>
      <c r="F319" s="47"/>
    </row>
    <row r="320" spans="3:6" s="37" customFormat="1" x14ac:dyDescent="0.2">
      <c r="C320" s="46"/>
      <c r="D320" s="65"/>
      <c r="E320" s="47"/>
      <c r="F320" s="47"/>
    </row>
    <row r="321" spans="3:6" s="37" customFormat="1" x14ac:dyDescent="0.2">
      <c r="C321" s="46"/>
      <c r="D321" s="65"/>
      <c r="E321" s="47"/>
      <c r="F321" s="47"/>
    </row>
    <row r="322" spans="3:6" s="37" customFormat="1" x14ac:dyDescent="0.2">
      <c r="C322" s="46"/>
      <c r="D322" s="65"/>
      <c r="E322" s="47"/>
      <c r="F322" s="47"/>
    </row>
    <row r="323" spans="3:6" s="37" customFormat="1" x14ac:dyDescent="0.2">
      <c r="C323" s="46"/>
      <c r="D323" s="65"/>
      <c r="E323" s="47"/>
      <c r="F323" s="47"/>
    </row>
    <row r="324" spans="3:6" s="37" customFormat="1" x14ac:dyDescent="0.2">
      <c r="C324" s="46"/>
      <c r="D324" s="65"/>
      <c r="E324" s="47"/>
      <c r="F324" s="47"/>
    </row>
    <row r="325" spans="3:6" s="37" customFormat="1" x14ac:dyDescent="0.2">
      <c r="C325" s="46"/>
      <c r="D325" s="65"/>
      <c r="E325" s="47"/>
      <c r="F325" s="47"/>
    </row>
    <row r="326" spans="3:6" s="37" customFormat="1" x14ac:dyDescent="0.2">
      <c r="C326" s="46"/>
      <c r="D326" s="65"/>
      <c r="E326" s="47"/>
      <c r="F326" s="47"/>
    </row>
    <row r="327" spans="3:6" s="37" customFormat="1" x14ac:dyDescent="0.2">
      <c r="C327" s="46"/>
      <c r="D327" s="65"/>
      <c r="E327" s="47"/>
      <c r="F327" s="47"/>
    </row>
    <row r="328" spans="3:6" s="37" customFormat="1" x14ac:dyDescent="0.2">
      <c r="C328" s="46"/>
      <c r="D328" s="65"/>
      <c r="E328" s="47"/>
      <c r="F328" s="47"/>
    </row>
    <row r="329" spans="3:6" s="37" customFormat="1" x14ac:dyDescent="0.2">
      <c r="C329" s="46"/>
      <c r="D329" s="65"/>
      <c r="E329" s="47"/>
      <c r="F329" s="47"/>
    </row>
    <row r="330" spans="3:6" s="37" customFormat="1" x14ac:dyDescent="0.2">
      <c r="C330" s="46"/>
      <c r="D330" s="65"/>
      <c r="E330" s="47"/>
      <c r="F330" s="47"/>
    </row>
    <row r="331" spans="3:6" s="37" customFormat="1" x14ac:dyDescent="0.2">
      <c r="C331" s="46"/>
      <c r="D331" s="65"/>
      <c r="E331" s="47"/>
      <c r="F331" s="47"/>
    </row>
    <row r="332" spans="3:6" s="37" customFormat="1" x14ac:dyDescent="0.2">
      <c r="C332" s="46"/>
      <c r="D332" s="65"/>
      <c r="E332" s="47"/>
      <c r="F332" s="47"/>
    </row>
    <row r="333" spans="3:6" s="37" customFormat="1" x14ac:dyDescent="0.2">
      <c r="C333" s="46"/>
      <c r="D333" s="65"/>
      <c r="E333" s="47"/>
      <c r="F333" s="47"/>
    </row>
    <row r="334" spans="3:6" s="37" customFormat="1" x14ac:dyDescent="0.2">
      <c r="C334" s="46"/>
      <c r="D334" s="65"/>
      <c r="E334" s="47"/>
      <c r="F334" s="47"/>
    </row>
    <row r="335" spans="3:6" s="37" customFormat="1" x14ac:dyDescent="0.2">
      <c r="C335" s="46"/>
      <c r="D335" s="65"/>
      <c r="E335" s="47"/>
      <c r="F335" s="47"/>
    </row>
    <row r="336" spans="3:6" s="37" customFormat="1" x14ac:dyDescent="0.2">
      <c r="C336" s="46"/>
      <c r="D336" s="65"/>
      <c r="E336" s="47"/>
      <c r="F336" s="47"/>
    </row>
    <row r="337" spans="3:6" s="37" customFormat="1" x14ac:dyDescent="0.2">
      <c r="C337" s="46"/>
      <c r="D337" s="65"/>
      <c r="E337" s="47"/>
      <c r="F337" s="47"/>
    </row>
    <row r="338" spans="3:6" s="37" customFormat="1" x14ac:dyDescent="0.2">
      <c r="C338" s="46"/>
      <c r="D338" s="65"/>
      <c r="E338" s="47"/>
      <c r="F338" s="47"/>
    </row>
    <row r="339" spans="3:6" s="37" customFormat="1" x14ac:dyDescent="0.2">
      <c r="C339" s="46"/>
      <c r="D339" s="65"/>
      <c r="E339" s="47"/>
      <c r="F339" s="47"/>
    </row>
    <row r="340" spans="3:6" s="37" customFormat="1" x14ac:dyDescent="0.2">
      <c r="C340" s="46"/>
      <c r="D340" s="65"/>
      <c r="E340" s="47"/>
      <c r="F340" s="47"/>
    </row>
    <row r="341" spans="3:6" s="37" customFormat="1" x14ac:dyDescent="0.2">
      <c r="C341" s="46"/>
      <c r="D341" s="65"/>
      <c r="E341" s="47"/>
      <c r="F341" s="47"/>
    </row>
    <row r="342" spans="3:6" s="37" customFormat="1" x14ac:dyDescent="0.2">
      <c r="C342" s="46"/>
      <c r="D342" s="65"/>
      <c r="E342" s="47"/>
      <c r="F342" s="47"/>
    </row>
    <row r="343" spans="3:6" s="37" customFormat="1" x14ac:dyDescent="0.2">
      <c r="C343" s="46"/>
      <c r="D343" s="65"/>
      <c r="E343" s="47"/>
      <c r="F343" s="47"/>
    </row>
    <row r="344" spans="3:6" s="37" customFormat="1" x14ac:dyDescent="0.2">
      <c r="C344" s="46"/>
      <c r="D344" s="65"/>
      <c r="E344" s="47"/>
      <c r="F344" s="47"/>
    </row>
    <row r="345" spans="3:6" s="37" customFormat="1" x14ac:dyDescent="0.2">
      <c r="C345" s="46"/>
      <c r="D345" s="65"/>
      <c r="E345" s="47"/>
      <c r="F345" s="47"/>
    </row>
    <row r="346" spans="3:6" s="37" customFormat="1" x14ac:dyDescent="0.2">
      <c r="C346" s="46"/>
      <c r="D346" s="65"/>
      <c r="E346" s="47"/>
      <c r="F346" s="47"/>
    </row>
    <row r="347" spans="3:6" s="37" customFormat="1" x14ac:dyDescent="0.2">
      <c r="C347" s="46"/>
      <c r="D347" s="65"/>
      <c r="E347" s="47"/>
      <c r="F347" s="47"/>
    </row>
    <row r="348" spans="3:6" s="37" customFormat="1" x14ac:dyDescent="0.2">
      <c r="C348" s="46"/>
      <c r="D348" s="65"/>
      <c r="E348" s="47"/>
      <c r="F348" s="47"/>
    </row>
    <row r="349" spans="3:6" s="37" customFormat="1" x14ac:dyDescent="0.2">
      <c r="C349" s="46"/>
      <c r="D349" s="65"/>
      <c r="E349" s="47"/>
      <c r="F349" s="47"/>
    </row>
    <row r="350" spans="3:6" s="37" customFormat="1" x14ac:dyDescent="0.2">
      <c r="C350" s="46"/>
      <c r="D350" s="65"/>
      <c r="E350" s="47"/>
      <c r="F350" s="47"/>
    </row>
    <row r="351" spans="3:6" s="37" customFormat="1" x14ac:dyDescent="0.2">
      <c r="C351" s="46"/>
      <c r="D351" s="65"/>
      <c r="E351" s="47"/>
      <c r="F351" s="47"/>
    </row>
    <row r="352" spans="3:6" s="37" customFormat="1" x14ac:dyDescent="0.2">
      <c r="C352" s="46"/>
      <c r="D352" s="65"/>
      <c r="E352" s="47"/>
      <c r="F352" s="47"/>
    </row>
    <row r="353" spans="3:6" s="37" customFormat="1" x14ac:dyDescent="0.2">
      <c r="C353" s="46"/>
      <c r="D353" s="65"/>
      <c r="E353" s="47"/>
      <c r="F353" s="47"/>
    </row>
    <row r="354" spans="3:6" s="37" customFormat="1" x14ac:dyDescent="0.2">
      <c r="C354" s="46"/>
      <c r="D354" s="65"/>
      <c r="E354" s="47"/>
      <c r="F354" s="47"/>
    </row>
    <row r="355" spans="3:6" s="37" customFormat="1" x14ac:dyDescent="0.2">
      <c r="C355" s="46"/>
      <c r="D355" s="65"/>
      <c r="E355" s="47"/>
      <c r="F355" s="47"/>
    </row>
    <row r="356" spans="3:6" s="37" customFormat="1" x14ac:dyDescent="0.2">
      <c r="C356" s="46"/>
      <c r="D356" s="65"/>
      <c r="E356" s="47"/>
      <c r="F356" s="47"/>
    </row>
    <row r="357" spans="3:6" s="37" customFormat="1" x14ac:dyDescent="0.2">
      <c r="C357" s="46"/>
      <c r="D357" s="65"/>
      <c r="E357" s="47"/>
      <c r="F357" s="47"/>
    </row>
    <row r="358" spans="3:6" s="37" customFormat="1" x14ac:dyDescent="0.2">
      <c r="C358" s="46"/>
      <c r="D358" s="65"/>
      <c r="E358" s="47"/>
      <c r="F358" s="47"/>
    </row>
    <row r="359" spans="3:6" s="37" customFormat="1" x14ac:dyDescent="0.2">
      <c r="C359" s="46"/>
      <c r="D359" s="65"/>
      <c r="E359" s="47"/>
      <c r="F359" s="47"/>
    </row>
    <row r="360" spans="3:6" s="37" customFormat="1" x14ac:dyDescent="0.2">
      <c r="C360" s="46"/>
      <c r="D360" s="65"/>
      <c r="E360" s="47"/>
      <c r="F360" s="47"/>
    </row>
    <row r="361" spans="3:6" s="37" customFormat="1" x14ac:dyDescent="0.2">
      <c r="C361" s="46"/>
      <c r="D361" s="65"/>
      <c r="E361" s="47"/>
      <c r="F361" s="47"/>
    </row>
    <row r="362" spans="3:6" s="37" customFormat="1" x14ac:dyDescent="0.2">
      <c r="C362" s="46"/>
      <c r="D362" s="65"/>
      <c r="E362" s="47"/>
      <c r="F362" s="47"/>
    </row>
    <row r="363" spans="3:6" s="37" customFormat="1" x14ac:dyDescent="0.2">
      <c r="C363" s="46"/>
      <c r="D363" s="65"/>
      <c r="E363" s="47"/>
      <c r="F363" s="47"/>
    </row>
    <row r="364" spans="3:6" s="37" customFormat="1" x14ac:dyDescent="0.2">
      <c r="C364" s="46"/>
      <c r="D364" s="65"/>
      <c r="E364" s="47"/>
      <c r="F364" s="47"/>
    </row>
    <row r="365" spans="3:6" s="37" customFormat="1" x14ac:dyDescent="0.2">
      <c r="C365" s="46"/>
      <c r="D365" s="65"/>
      <c r="E365" s="47"/>
      <c r="F365" s="47"/>
    </row>
    <row r="366" spans="3:6" s="37" customFormat="1" x14ac:dyDescent="0.2">
      <c r="C366" s="46"/>
      <c r="D366" s="65"/>
      <c r="E366" s="47"/>
      <c r="F366" s="47"/>
    </row>
    <row r="367" spans="3:6" s="37" customFormat="1" x14ac:dyDescent="0.2">
      <c r="C367" s="46"/>
      <c r="D367" s="65"/>
      <c r="E367" s="47"/>
      <c r="F367" s="47"/>
    </row>
    <row r="368" spans="3:6" s="37" customFormat="1" x14ac:dyDescent="0.2">
      <c r="C368" s="46"/>
      <c r="D368" s="65"/>
      <c r="E368" s="47"/>
      <c r="F368" s="47"/>
    </row>
    <row r="369" spans="3:6" s="37" customFormat="1" x14ac:dyDescent="0.2">
      <c r="C369" s="46"/>
      <c r="D369" s="65"/>
      <c r="E369" s="47"/>
      <c r="F369" s="47"/>
    </row>
    <row r="370" spans="3:6" s="37" customFormat="1" x14ac:dyDescent="0.2">
      <c r="C370" s="46"/>
      <c r="D370" s="65"/>
      <c r="E370" s="47"/>
      <c r="F370" s="47"/>
    </row>
    <row r="371" spans="3:6" s="37" customFormat="1" x14ac:dyDescent="0.2">
      <c r="C371" s="46"/>
      <c r="D371" s="65"/>
      <c r="E371" s="47"/>
      <c r="F371" s="47"/>
    </row>
    <row r="372" spans="3:6" s="37" customFormat="1" x14ac:dyDescent="0.2">
      <c r="C372" s="46"/>
      <c r="D372" s="65"/>
      <c r="E372" s="47"/>
      <c r="F372" s="47"/>
    </row>
    <row r="373" spans="3:6" s="37" customFormat="1" x14ac:dyDescent="0.2">
      <c r="C373" s="46"/>
      <c r="D373" s="65"/>
      <c r="E373" s="47"/>
      <c r="F373" s="47"/>
    </row>
    <row r="374" spans="3:6" s="37" customFormat="1" x14ac:dyDescent="0.2">
      <c r="C374" s="46"/>
      <c r="D374" s="65"/>
      <c r="E374" s="47"/>
      <c r="F374" s="47"/>
    </row>
    <row r="375" spans="3:6" s="37" customFormat="1" x14ac:dyDescent="0.2">
      <c r="C375" s="46"/>
      <c r="D375" s="65"/>
      <c r="E375" s="47"/>
      <c r="F375" s="47"/>
    </row>
    <row r="376" spans="3:6" s="37" customFormat="1" x14ac:dyDescent="0.2">
      <c r="C376" s="46"/>
      <c r="D376" s="65"/>
      <c r="E376" s="47"/>
      <c r="F376" s="47"/>
    </row>
    <row r="377" spans="3:6" s="37" customFormat="1" x14ac:dyDescent="0.2">
      <c r="C377" s="46"/>
      <c r="D377" s="65"/>
      <c r="E377" s="47"/>
      <c r="F377" s="47"/>
    </row>
    <row r="378" spans="3:6" s="37" customFormat="1" x14ac:dyDescent="0.2">
      <c r="C378" s="46"/>
      <c r="D378" s="65"/>
      <c r="E378" s="47"/>
      <c r="F378" s="47"/>
    </row>
    <row r="379" spans="3:6" s="37" customFormat="1" x14ac:dyDescent="0.2">
      <c r="C379" s="46"/>
      <c r="D379" s="65"/>
      <c r="E379" s="47"/>
      <c r="F379" s="47"/>
    </row>
    <row r="380" spans="3:6" s="37" customFormat="1" x14ac:dyDescent="0.2">
      <c r="C380" s="46"/>
      <c r="D380" s="65"/>
      <c r="E380" s="47"/>
      <c r="F380" s="47"/>
    </row>
    <row r="381" spans="3:6" s="37" customFormat="1" x14ac:dyDescent="0.2">
      <c r="C381" s="46"/>
      <c r="D381" s="65"/>
      <c r="E381" s="47"/>
      <c r="F381" s="47"/>
    </row>
    <row r="382" spans="3:6" s="37" customFormat="1" x14ac:dyDescent="0.2">
      <c r="C382" s="46"/>
      <c r="D382" s="65"/>
      <c r="E382" s="47"/>
      <c r="F382" s="47"/>
    </row>
    <row r="383" spans="3:6" s="37" customFormat="1" x14ac:dyDescent="0.2">
      <c r="C383" s="46"/>
      <c r="D383" s="65"/>
      <c r="E383" s="47"/>
      <c r="F383" s="47"/>
    </row>
    <row r="384" spans="3:6" s="37" customFormat="1" x14ac:dyDescent="0.2">
      <c r="C384" s="46"/>
      <c r="D384" s="65"/>
      <c r="E384" s="47"/>
      <c r="F384" s="47"/>
    </row>
    <row r="385" spans="3:6" s="37" customFormat="1" x14ac:dyDescent="0.2">
      <c r="C385" s="46"/>
      <c r="D385" s="65"/>
      <c r="E385" s="47"/>
      <c r="F385" s="47"/>
    </row>
    <row r="386" spans="3:6" s="37" customFormat="1" x14ac:dyDescent="0.2">
      <c r="C386" s="46"/>
      <c r="D386" s="65"/>
      <c r="E386" s="47"/>
      <c r="F386" s="47"/>
    </row>
    <row r="387" spans="3:6" s="37" customFormat="1" x14ac:dyDescent="0.2">
      <c r="C387" s="46"/>
      <c r="D387" s="65"/>
      <c r="E387" s="47"/>
      <c r="F387" s="47"/>
    </row>
    <row r="388" spans="3:6" s="37" customFormat="1" x14ac:dyDescent="0.2">
      <c r="C388" s="46"/>
      <c r="D388" s="65"/>
      <c r="E388" s="47"/>
      <c r="F388" s="47"/>
    </row>
    <row r="389" spans="3:6" s="37" customFormat="1" x14ac:dyDescent="0.2">
      <c r="C389" s="46"/>
      <c r="D389" s="65"/>
      <c r="E389" s="47"/>
      <c r="F389" s="47"/>
    </row>
    <row r="390" spans="3:6" s="37" customFormat="1" x14ac:dyDescent="0.2">
      <c r="C390" s="46"/>
      <c r="D390" s="65"/>
      <c r="E390" s="47"/>
      <c r="F390" s="47"/>
    </row>
    <row r="391" spans="3:6" s="37" customFormat="1" x14ac:dyDescent="0.2">
      <c r="C391" s="46"/>
      <c r="D391" s="65"/>
      <c r="E391" s="47"/>
      <c r="F391" s="47"/>
    </row>
    <row r="392" spans="3:6" s="37" customFormat="1" x14ac:dyDescent="0.2">
      <c r="C392" s="46"/>
      <c r="D392" s="65"/>
      <c r="E392" s="47"/>
      <c r="F392" s="47"/>
    </row>
    <row r="393" spans="3:6" s="37" customFormat="1" x14ac:dyDescent="0.2">
      <c r="C393" s="46"/>
      <c r="D393" s="65"/>
      <c r="E393" s="47"/>
      <c r="F393" s="47"/>
    </row>
    <row r="394" spans="3:6" s="37" customFormat="1" x14ac:dyDescent="0.2">
      <c r="C394" s="46"/>
      <c r="D394" s="65"/>
      <c r="E394" s="47"/>
      <c r="F394" s="47"/>
    </row>
    <row r="395" spans="3:6" s="37" customFormat="1" x14ac:dyDescent="0.2">
      <c r="C395" s="46"/>
      <c r="D395" s="65"/>
      <c r="E395" s="47"/>
      <c r="F395" s="47"/>
    </row>
    <row r="396" spans="3:6" s="37" customFormat="1" x14ac:dyDescent="0.2">
      <c r="C396" s="46"/>
      <c r="D396" s="65"/>
      <c r="E396" s="47"/>
      <c r="F396" s="47"/>
    </row>
    <row r="397" spans="3:6" s="37" customFormat="1" x14ac:dyDescent="0.2">
      <c r="C397" s="46"/>
      <c r="D397" s="65"/>
      <c r="E397" s="47"/>
      <c r="F397" s="47"/>
    </row>
    <row r="398" spans="3:6" s="37" customFormat="1" x14ac:dyDescent="0.2">
      <c r="C398" s="46"/>
      <c r="D398" s="65"/>
      <c r="E398" s="47"/>
      <c r="F398" s="47"/>
    </row>
    <row r="399" spans="3:6" s="37" customFormat="1" x14ac:dyDescent="0.2">
      <c r="C399" s="46"/>
      <c r="D399" s="65"/>
      <c r="E399" s="47"/>
      <c r="F399" s="47"/>
    </row>
    <row r="400" spans="3:6" s="37" customFormat="1" x14ac:dyDescent="0.2">
      <c r="C400" s="46"/>
      <c r="D400" s="65"/>
      <c r="E400" s="47"/>
      <c r="F400" s="47"/>
    </row>
    <row r="401" spans="3:6" s="37" customFormat="1" x14ac:dyDescent="0.2">
      <c r="C401" s="46"/>
      <c r="D401" s="65"/>
      <c r="E401" s="47"/>
      <c r="F401" s="47"/>
    </row>
    <row r="402" spans="3:6" s="37" customFormat="1" x14ac:dyDescent="0.2">
      <c r="C402" s="46"/>
      <c r="D402" s="65"/>
      <c r="E402" s="47"/>
      <c r="F402" s="47"/>
    </row>
    <row r="403" spans="3:6" s="37" customFormat="1" x14ac:dyDescent="0.2">
      <c r="C403" s="46"/>
      <c r="D403" s="65"/>
      <c r="E403" s="47"/>
      <c r="F403" s="47"/>
    </row>
    <row r="404" spans="3:6" s="37" customFormat="1" x14ac:dyDescent="0.2">
      <c r="C404" s="46"/>
      <c r="D404" s="65"/>
      <c r="E404" s="47"/>
      <c r="F404" s="47"/>
    </row>
    <row r="405" spans="3:6" s="37" customFormat="1" x14ac:dyDescent="0.2">
      <c r="C405" s="46"/>
      <c r="D405" s="65"/>
      <c r="E405" s="47"/>
      <c r="F405" s="47"/>
    </row>
    <row r="406" spans="3:6" s="37" customFormat="1" x14ac:dyDescent="0.2">
      <c r="C406" s="46"/>
      <c r="D406" s="65"/>
      <c r="E406" s="47"/>
      <c r="F406" s="47"/>
    </row>
    <row r="407" spans="3:6" s="37" customFormat="1" x14ac:dyDescent="0.2">
      <c r="C407" s="46"/>
      <c r="D407" s="65"/>
      <c r="E407" s="47"/>
      <c r="F407" s="47"/>
    </row>
    <row r="408" spans="3:6" s="37" customFormat="1" x14ac:dyDescent="0.2">
      <c r="C408" s="46"/>
      <c r="D408" s="65"/>
      <c r="E408" s="47"/>
      <c r="F408" s="47"/>
    </row>
    <row r="409" spans="3:6" s="37" customFormat="1" x14ac:dyDescent="0.2">
      <c r="C409" s="46"/>
      <c r="D409" s="65"/>
      <c r="E409" s="47"/>
      <c r="F409" s="47"/>
    </row>
    <row r="410" spans="3:6" s="37" customFormat="1" x14ac:dyDescent="0.2">
      <c r="C410" s="46"/>
      <c r="D410" s="65"/>
      <c r="E410" s="47"/>
      <c r="F410" s="47"/>
    </row>
    <row r="411" spans="3:6" s="37" customFormat="1" x14ac:dyDescent="0.2">
      <c r="C411" s="46"/>
      <c r="D411" s="65"/>
      <c r="E411" s="47"/>
      <c r="F411" s="47"/>
    </row>
    <row r="412" spans="3:6" s="37" customFormat="1" x14ac:dyDescent="0.2">
      <c r="C412" s="46"/>
      <c r="D412" s="65"/>
      <c r="E412" s="47"/>
      <c r="F412" s="47"/>
    </row>
    <row r="413" spans="3:6" s="37" customFormat="1" x14ac:dyDescent="0.2">
      <c r="C413" s="46"/>
      <c r="D413" s="65"/>
      <c r="E413" s="47"/>
      <c r="F413" s="47"/>
    </row>
    <row r="414" spans="3:6" s="37" customFormat="1" x14ac:dyDescent="0.2">
      <c r="C414" s="46"/>
      <c r="D414" s="65"/>
      <c r="E414" s="47"/>
      <c r="F414" s="47"/>
    </row>
    <row r="415" spans="3:6" s="37" customFormat="1" x14ac:dyDescent="0.2">
      <c r="C415" s="46"/>
      <c r="D415" s="65"/>
      <c r="E415" s="47"/>
      <c r="F415" s="47"/>
    </row>
    <row r="416" spans="3:6" s="37" customFormat="1" x14ac:dyDescent="0.2">
      <c r="C416" s="46"/>
      <c r="D416" s="65"/>
      <c r="E416" s="47"/>
      <c r="F416" s="47"/>
    </row>
    <row r="417" spans="3:6" s="37" customFormat="1" x14ac:dyDescent="0.2">
      <c r="C417" s="46"/>
      <c r="D417" s="65"/>
      <c r="E417" s="47"/>
      <c r="F417" s="47"/>
    </row>
    <row r="418" spans="3:6" s="37" customFormat="1" x14ac:dyDescent="0.2">
      <c r="C418" s="46"/>
      <c r="D418" s="65"/>
      <c r="E418" s="47"/>
      <c r="F418" s="47"/>
    </row>
    <row r="419" spans="3:6" s="37" customFormat="1" x14ac:dyDescent="0.2">
      <c r="C419" s="46"/>
      <c r="D419" s="65"/>
      <c r="E419" s="47"/>
      <c r="F419" s="47"/>
    </row>
    <row r="420" spans="3:6" s="37" customFormat="1" x14ac:dyDescent="0.2">
      <c r="C420" s="46"/>
      <c r="D420" s="65"/>
      <c r="E420" s="47"/>
      <c r="F420" s="47"/>
    </row>
    <row r="421" spans="3:6" s="37" customFormat="1" x14ac:dyDescent="0.2">
      <c r="C421" s="46"/>
      <c r="D421" s="65"/>
      <c r="E421" s="47"/>
      <c r="F421" s="47"/>
    </row>
    <row r="422" spans="3:6" s="37" customFormat="1" x14ac:dyDescent="0.2">
      <c r="C422" s="46"/>
      <c r="D422" s="65"/>
      <c r="E422" s="47"/>
      <c r="F422" s="47"/>
    </row>
    <row r="423" spans="3:6" s="37" customFormat="1" x14ac:dyDescent="0.2">
      <c r="C423" s="46"/>
      <c r="D423" s="65"/>
      <c r="E423" s="47"/>
      <c r="F423" s="47"/>
    </row>
    <row r="424" spans="3:6" s="37" customFormat="1" x14ac:dyDescent="0.2">
      <c r="C424" s="46"/>
      <c r="D424" s="65"/>
      <c r="E424" s="47"/>
      <c r="F424" s="47"/>
    </row>
    <row r="425" spans="3:6" s="37" customFormat="1" x14ac:dyDescent="0.2">
      <c r="C425" s="46"/>
      <c r="D425" s="65"/>
      <c r="E425" s="47"/>
      <c r="F425" s="47"/>
    </row>
    <row r="426" spans="3:6" s="37" customFormat="1" x14ac:dyDescent="0.2">
      <c r="C426" s="46"/>
      <c r="D426" s="65"/>
      <c r="E426" s="47"/>
      <c r="F426" s="47"/>
    </row>
    <row r="427" spans="3:6" s="37" customFormat="1" x14ac:dyDescent="0.2">
      <c r="C427" s="46"/>
      <c r="D427" s="65"/>
      <c r="E427" s="47"/>
      <c r="F427" s="47"/>
    </row>
    <row r="428" spans="3:6" s="37" customFormat="1" x14ac:dyDescent="0.2">
      <c r="C428" s="46"/>
      <c r="D428" s="65"/>
      <c r="E428" s="47"/>
      <c r="F428" s="47"/>
    </row>
    <row r="429" spans="3:6" s="37" customFormat="1" x14ac:dyDescent="0.2">
      <c r="C429" s="46"/>
      <c r="D429" s="65"/>
      <c r="E429" s="47"/>
      <c r="F429" s="47"/>
    </row>
    <row r="430" spans="3:6" s="37" customFormat="1" x14ac:dyDescent="0.2">
      <c r="C430" s="46"/>
      <c r="D430" s="65"/>
      <c r="E430" s="47"/>
      <c r="F430" s="47"/>
    </row>
    <row r="431" spans="3:6" s="37" customFormat="1" x14ac:dyDescent="0.2">
      <c r="C431" s="46"/>
      <c r="D431" s="65"/>
      <c r="E431" s="47"/>
      <c r="F431" s="47"/>
    </row>
    <row r="432" spans="3:6" s="37" customFormat="1" x14ac:dyDescent="0.2">
      <c r="C432" s="46"/>
      <c r="D432" s="65"/>
      <c r="E432" s="47"/>
      <c r="F432" s="47"/>
    </row>
    <row r="433" spans="3:6" s="37" customFormat="1" x14ac:dyDescent="0.2">
      <c r="C433" s="46"/>
      <c r="D433" s="65"/>
      <c r="E433" s="47"/>
      <c r="F433" s="47"/>
    </row>
    <row r="434" spans="3:6" s="37" customFormat="1" x14ac:dyDescent="0.2">
      <c r="C434" s="46"/>
      <c r="D434" s="65"/>
      <c r="E434" s="47"/>
      <c r="F434" s="47"/>
    </row>
    <row r="435" spans="3:6" s="37" customFormat="1" x14ac:dyDescent="0.2">
      <c r="C435" s="46"/>
      <c r="D435" s="65"/>
      <c r="E435" s="47"/>
      <c r="F435" s="47"/>
    </row>
    <row r="436" spans="3:6" s="37" customFormat="1" x14ac:dyDescent="0.2">
      <c r="C436" s="46"/>
      <c r="D436" s="65"/>
      <c r="E436" s="47"/>
      <c r="F436" s="47"/>
    </row>
    <row r="437" spans="3:6" s="37" customFormat="1" x14ac:dyDescent="0.2">
      <c r="C437" s="46"/>
      <c r="D437" s="65"/>
      <c r="E437" s="47"/>
      <c r="F437" s="47"/>
    </row>
    <row r="438" spans="3:6" s="37" customFormat="1" x14ac:dyDescent="0.2">
      <c r="C438" s="46"/>
      <c r="D438" s="65"/>
      <c r="E438" s="47"/>
      <c r="F438" s="47"/>
    </row>
    <row r="439" spans="3:6" s="37" customFormat="1" x14ac:dyDescent="0.2">
      <c r="C439" s="46"/>
      <c r="D439" s="65"/>
      <c r="E439" s="47"/>
      <c r="F439" s="47"/>
    </row>
    <row r="440" spans="3:6" s="37" customFormat="1" x14ac:dyDescent="0.2">
      <c r="C440" s="46"/>
      <c r="D440" s="65"/>
      <c r="E440" s="47"/>
      <c r="F440" s="47"/>
    </row>
    <row r="441" spans="3:6" s="37" customFormat="1" x14ac:dyDescent="0.2">
      <c r="C441" s="46"/>
      <c r="D441" s="65"/>
      <c r="E441" s="47"/>
      <c r="F441" s="47"/>
    </row>
    <row r="442" spans="3:6" s="37" customFormat="1" x14ac:dyDescent="0.2">
      <c r="C442" s="46"/>
      <c r="D442" s="65"/>
      <c r="E442" s="47"/>
      <c r="F442" s="47"/>
    </row>
    <row r="443" spans="3:6" s="37" customFormat="1" x14ac:dyDescent="0.2">
      <c r="C443" s="46"/>
      <c r="D443" s="65"/>
      <c r="E443" s="47"/>
      <c r="F443" s="47"/>
    </row>
    <row r="444" spans="3:6" s="37" customFormat="1" x14ac:dyDescent="0.2">
      <c r="C444" s="46"/>
      <c r="D444" s="65"/>
      <c r="E444" s="47"/>
      <c r="F444" s="47"/>
    </row>
    <row r="445" spans="3:6" s="37" customFormat="1" x14ac:dyDescent="0.2">
      <c r="C445" s="46"/>
      <c r="D445" s="65"/>
      <c r="E445" s="47"/>
      <c r="F445" s="47"/>
    </row>
    <row r="446" spans="3:6" s="37" customFormat="1" x14ac:dyDescent="0.2">
      <c r="C446" s="46"/>
      <c r="D446" s="65"/>
      <c r="E446" s="47"/>
      <c r="F446" s="47"/>
    </row>
    <row r="447" spans="3:6" s="37" customFormat="1" x14ac:dyDescent="0.2">
      <c r="C447" s="46"/>
      <c r="D447" s="65"/>
      <c r="E447" s="47"/>
      <c r="F447" s="47"/>
    </row>
    <row r="448" spans="3:6" s="37" customFormat="1" x14ac:dyDescent="0.2">
      <c r="C448" s="46"/>
      <c r="D448" s="65"/>
      <c r="E448" s="47"/>
      <c r="F448" s="47"/>
    </row>
    <row r="449" spans="3:6" s="37" customFormat="1" x14ac:dyDescent="0.2">
      <c r="C449" s="46"/>
      <c r="D449" s="65"/>
      <c r="E449" s="47"/>
      <c r="F449" s="47"/>
    </row>
    <row r="450" spans="3:6" s="37" customFormat="1" x14ac:dyDescent="0.2">
      <c r="C450" s="46"/>
      <c r="D450" s="65"/>
      <c r="E450" s="47"/>
      <c r="F450" s="47"/>
    </row>
    <row r="451" spans="3:6" s="37" customFormat="1" x14ac:dyDescent="0.2">
      <c r="C451" s="46"/>
      <c r="D451" s="65"/>
      <c r="E451" s="47"/>
      <c r="F451" s="47"/>
    </row>
    <row r="452" spans="3:6" s="37" customFormat="1" x14ac:dyDescent="0.2">
      <c r="C452" s="46"/>
      <c r="D452" s="65"/>
      <c r="E452" s="47"/>
      <c r="F452" s="47"/>
    </row>
    <row r="453" spans="3:6" s="37" customFormat="1" x14ac:dyDescent="0.2">
      <c r="C453" s="46"/>
      <c r="D453" s="65"/>
      <c r="E453" s="47"/>
      <c r="F453" s="47"/>
    </row>
    <row r="454" spans="3:6" s="37" customFormat="1" x14ac:dyDescent="0.2">
      <c r="C454" s="46"/>
      <c r="D454" s="65"/>
      <c r="E454" s="47"/>
      <c r="F454" s="47"/>
    </row>
    <row r="455" spans="3:6" s="37" customFormat="1" x14ac:dyDescent="0.2">
      <c r="C455" s="46"/>
      <c r="D455" s="65"/>
      <c r="E455" s="47"/>
      <c r="F455" s="47"/>
    </row>
    <row r="456" spans="3:6" s="37" customFormat="1" x14ac:dyDescent="0.2">
      <c r="C456" s="46"/>
      <c r="D456" s="65"/>
      <c r="E456" s="47"/>
      <c r="F456" s="47"/>
    </row>
    <row r="457" spans="3:6" s="37" customFormat="1" x14ac:dyDescent="0.2">
      <c r="C457" s="46"/>
      <c r="D457" s="65"/>
      <c r="E457" s="47"/>
      <c r="F457" s="47"/>
    </row>
    <row r="458" spans="3:6" s="37" customFormat="1" x14ac:dyDescent="0.2">
      <c r="C458" s="46"/>
      <c r="D458" s="65"/>
      <c r="E458" s="47"/>
      <c r="F458" s="47"/>
    </row>
    <row r="459" spans="3:6" s="37" customFormat="1" x14ac:dyDescent="0.2">
      <c r="C459" s="46"/>
      <c r="D459" s="65"/>
      <c r="E459" s="47"/>
      <c r="F459" s="47"/>
    </row>
    <row r="460" spans="3:6" s="37" customFormat="1" x14ac:dyDescent="0.2">
      <c r="C460" s="46"/>
      <c r="D460" s="65"/>
      <c r="E460" s="47"/>
      <c r="F460" s="47"/>
    </row>
    <row r="461" spans="3:6" s="37" customFormat="1" x14ac:dyDescent="0.2">
      <c r="C461" s="46"/>
      <c r="D461" s="65"/>
      <c r="E461" s="47"/>
      <c r="F461" s="47"/>
    </row>
    <row r="462" spans="3:6" s="37" customFormat="1" x14ac:dyDescent="0.2">
      <c r="C462" s="46"/>
      <c r="D462" s="65"/>
      <c r="E462" s="47"/>
      <c r="F462" s="47"/>
    </row>
    <row r="463" spans="3:6" s="37" customFormat="1" x14ac:dyDescent="0.2">
      <c r="C463" s="46"/>
      <c r="D463" s="65"/>
      <c r="E463" s="47"/>
      <c r="F463" s="47"/>
    </row>
    <row r="464" spans="3:6" s="37" customFormat="1" x14ac:dyDescent="0.2">
      <c r="C464" s="46"/>
      <c r="D464" s="65"/>
      <c r="E464" s="47"/>
      <c r="F464" s="47"/>
    </row>
    <row r="465" spans="3:6" s="37" customFormat="1" x14ac:dyDescent="0.2">
      <c r="C465" s="46"/>
      <c r="D465" s="65"/>
      <c r="E465" s="47"/>
      <c r="F465" s="47"/>
    </row>
    <row r="466" spans="3:6" s="37" customFormat="1" x14ac:dyDescent="0.2">
      <c r="C466" s="46"/>
      <c r="D466" s="65"/>
      <c r="E466" s="47"/>
      <c r="F466" s="47"/>
    </row>
    <row r="467" spans="3:6" s="37" customFormat="1" x14ac:dyDescent="0.2">
      <c r="C467" s="46"/>
      <c r="D467" s="65"/>
      <c r="E467" s="47"/>
      <c r="F467" s="47"/>
    </row>
    <row r="468" spans="3:6" s="37" customFormat="1" x14ac:dyDescent="0.2">
      <c r="C468" s="46"/>
      <c r="D468" s="65"/>
      <c r="E468" s="47"/>
      <c r="F468" s="47"/>
    </row>
    <row r="469" spans="3:6" s="37" customFormat="1" x14ac:dyDescent="0.2">
      <c r="C469" s="46"/>
      <c r="D469" s="65"/>
      <c r="E469" s="47"/>
      <c r="F469" s="47"/>
    </row>
    <row r="470" spans="3:6" s="37" customFormat="1" x14ac:dyDescent="0.2">
      <c r="C470" s="46"/>
      <c r="D470" s="65"/>
      <c r="E470" s="47"/>
      <c r="F470" s="47"/>
    </row>
    <row r="471" spans="3:6" s="37" customFormat="1" x14ac:dyDescent="0.2">
      <c r="C471" s="46"/>
      <c r="D471" s="65"/>
      <c r="E471" s="47"/>
      <c r="F471" s="47"/>
    </row>
    <row r="472" spans="3:6" s="37" customFormat="1" x14ac:dyDescent="0.2">
      <c r="C472" s="46"/>
      <c r="D472" s="65"/>
      <c r="E472" s="47"/>
      <c r="F472" s="47"/>
    </row>
    <row r="473" spans="3:6" s="37" customFormat="1" x14ac:dyDescent="0.2">
      <c r="C473" s="46"/>
      <c r="D473" s="65"/>
      <c r="E473" s="47"/>
      <c r="F473" s="47"/>
    </row>
    <row r="474" spans="3:6" s="37" customFormat="1" x14ac:dyDescent="0.2">
      <c r="C474" s="46"/>
      <c r="D474" s="65"/>
      <c r="E474" s="47"/>
      <c r="F474" s="47"/>
    </row>
    <row r="475" spans="3:6" s="37" customFormat="1" x14ac:dyDescent="0.2">
      <c r="C475" s="46"/>
      <c r="D475" s="65"/>
      <c r="E475" s="47"/>
      <c r="F475" s="47"/>
    </row>
    <row r="476" spans="3:6" s="37" customFormat="1" x14ac:dyDescent="0.2">
      <c r="C476" s="46"/>
      <c r="D476" s="65"/>
      <c r="E476" s="47"/>
      <c r="F476" s="47"/>
    </row>
    <row r="477" spans="3:6" s="37" customFormat="1" x14ac:dyDescent="0.2">
      <c r="C477" s="46"/>
      <c r="D477" s="65"/>
      <c r="E477" s="47"/>
      <c r="F477" s="47"/>
    </row>
    <row r="478" spans="3:6" s="37" customFormat="1" x14ac:dyDescent="0.2">
      <c r="C478" s="46"/>
      <c r="D478" s="65"/>
      <c r="E478" s="47"/>
      <c r="F478" s="47"/>
    </row>
    <row r="479" spans="3:6" s="37" customFormat="1" x14ac:dyDescent="0.2">
      <c r="C479" s="46"/>
      <c r="D479" s="65"/>
      <c r="E479" s="47"/>
      <c r="F479" s="47"/>
    </row>
    <row r="480" spans="3:6" s="37" customFormat="1" x14ac:dyDescent="0.2">
      <c r="C480" s="46"/>
      <c r="D480" s="65"/>
      <c r="E480" s="47"/>
      <c r="F480" s="47"/>
    </row>
    <row r="481" spans="3:6" s="37" customFormat="1" x14ac:dyDescent="0.2">
      <c r="C481" s="46"/>
      <c r="D481" s="65"/>
      <c r="E481" s="47"/>
      <c r="F481" s="47"/>
    </row>
    <row r="482" spans="3:6" s="37" customFormat="1" x14ac:dyDescent="0.2">
      <c r="C482" s="46"/>
      <c r="D482" s="65"/>
      <c r="E482" s="47"/>
      <c r="F482" s="47"/>
    </row>
    <row r="483" spans="3:6" s="37" customFormat="1" x14ac:dyDescent="0.2">
      <c r="C483" s="46"/>
      <c r="D483" s="65"/>
      <c r="E483" s="47"/>
      <c r="F483" s="47"/>
    </row>
    <row r="484" spans="3:6" s="37" customFormat="1" x14ac:dyDescent="0.2">
      <c r="C484" s="46"/>
      <c r="D484" s="65"/>
      <c r="E484" s="47"/>
      <c r="F484" s="47"/>
    </row>
    <row r="485" spans="3:6" s="37" customFormat="1" x14ac:dyDescent="0.2">
      <c r="C485" s="46"/>
      <c r="D485" s="65"/>
      <c r="E485" s="47"/>
      <c r="F485" s="47"/>
    </row>
    <row r="486" spans="3:6" s="37" customFormat="1" x14ac:dyDescent="0.2">
      <c r="C486" s="46"/>
      <c r="D486" s="65"/>
      <c r="E486" s="47"/>
      <c r="F486" s="47"/>
    </row>
    <row r="487" spans="3:6" s="37" customFormat="1" x14ac:dyDescent="0.2">
      <c r="C487" s="46"/>
      <c r="D487" s="65"/>
      <c r="E487" s="47"/>
      <c r="F487" s="47"/>
    </row>
    <row r="488" spans="3:6" s="37" customFormat="1" x14ac:dyDescent="0.2">
      <c r="C488" s="46"/>
      <c r="D488" s="65"/>
      <c r="E488" s="47"/>
      <c r="F488" s="47"/>
    </row>
    <row r="489" spans="3:6" s="37" customFormat="1" x14ac:dyDescent="0.2">
      <c r="C489" s="46"/>
      <c r="D489" s="65"/>
      <c r="E489" s="47"/>
      <c r="F489" s="47"/>
    </row>
    <row r="490" spans="3:6" s="37" customFormat="1" x14ac:dyDescent="0.2">
      <c r="C490" s="46"/>
      <c r="D490" s="65"/>
      <c r="E490" s="47"/>
      <c r="F490" s="47"/>
    </row>
    <row r="491" spans="3:6" s="37" customFormat="1" x14ac:dyDescent="0.2">
      <c r="C491" s="46"/>
      <c r="D491" s="65"/>
      <c r="E491" s="47"/>
      <c r="F491" s="47"/>
    </row>
    <row r="492" spans="3:6" s="37" customFormat="1" x14ac:dyDescent="0.2">
      <c r="C492" s="46"/>
      <c r="D492" s="65"/>
      <c r="E492" s="47"/>
      <c r="F492" s="47"/>
    </row>
    <row r="493" spans="3:6" s="37" customFormat="1" x14ac:dyDescent="0.2">
      <c r="C493" s="46"/>
      <c r="D493" s="65"/>
      <c r="E493" s="47"/>
      <c r="F493" s="47"/>
    </row>
    <row r="494" spans="3:6" s="37" customFormat="1" x14ac:dyDescent="0.2">
      <c r="C494" s="46"/>
      <c r="D494" s="65"/>
      <c r="E494" s="47"/>
      <c r="F494" s="47"/>
    </row>
    <row r="495" spans="3:6" s="37" customFormat="1" x14ac:dyDescent="0.2">
      <c r="C495" s="46"/>
      <c r="D495" s="65"/>
      <c r="E495" s="47"/>
      <c r="F495" s="47"/>
    </row>
    <row r="496" spans="3:6" s="37" customFormat="1" x14ac:dyDescent="0.2">
      <c r="C496" s="46"/>
      <c r="D496" s="65"/>
      <c r="E496" s="47"/>
      <c r="F496" s="47"/>
    </row>
    <row r="497" spans="3:6" s="37" customFormat="1" x14ac:dyDescent="0.2">
      <c r="C497" s="46"/>
      <c r="D497" s="65"/>
      <c r="E497" s="47"/>
      <c r="F497" s="47"/>
    </row>
    <row r="498" spans="3:6" s="37" customFormat="1" x14ac:dyDescent="0.2">
      <c r="C498" s="46"/>
      <c r="D498" s="65"/>
      <c r="E498" s="47"/>
      <c r="F498" s="47"/>
    </row>
    <row r="499" spans="3:6" s="37" customFormat="1" x14ac:dyDescent="0.2">
      <c r="C499" s="46"/>
      <c r="D499" s="65"/>
      <c r="E499" s="47"/>
      <c r="F499" s="47"/>
    </row>
    <row r="500" spans="3:6" s="37" customFormat="1" x14ac:dyDescent="0.2">
      <c r="C500" s="46"/>
      <c r="D500" s="65"/>
      <c r="E500" s="47"/>
      <c r="F500" s="47"/>
    </row>
    <row r="501" spans="3:6" s="37" customFormat="1" x14ac:dyDescent="0.2">
      <c r="C501" s="46"/>
      <c r="D501" s="65"/>
      <c r="E501" s="47"/>
      <c r="F501" s="47"/>
    </row>
    <row r="502" spans="3:6" s="37" customFormat="1" x14ac:dyDescent="0.2">
      <c r="C502" s="46"/>
      <c r="D502" s="65"/>
      <c r="E502" s="47"/>
      <c r="F502" s="47"/>
    </row>
    <row r="503" spans="3:6" s="37" customFormat="1" x14ac:dyDescent="0.2">
      <c r="C503" s="46"/>
      <c r="D503" s="65"/>
      <c r="E503" s="47"/>
      <c r="F503" s="47"/>
    </row>
    <row r="504" spans="3:6" s="37" customFormat="1" x14ac:dyDescent="0.2">
      <c r="C504" s="46"/>
      <c r="D504" s="65"/>
      <c r="E504" s="47"/>
      <c r="F504" s="47"/>
    </row>
    <row r="505" spans="3:6" s="37" customFormat="1" x14ac:dyDescent="0.2">
      <c r="C505" s="46"/>
      <c r="D505" s="65"/>
      <c r="E505" s="47"/>
      <c r="F505" s="47"/>
    </row>
    <row r="506" spans="3:6" s="37" customFormat="1" x14ac:dyDescent="0.2">
      <c r="C506" s="46"/>
      <c r="D506" s="65"/>
      <c r="E506" s="47"/>
      <c r="F506" s="47"/>
    </row>
    <row r="507" spans="3:6" s="37" customFormat="1" x14ac:dyDescent="0.2">
      <c r="C507" s="46"/>
      <c r="D507" s="65"/>
      <c r="E507" s="47"/>
      <c r="F507" s="47"/>
    </row>
    <row r="508" spans="3:6" s="37" customFormat="1" x14ac:dyDescent="0.2">
      <c r="C508" s="46"/>
      <c r="D508" s="65"/>
      <c r="E508" s="47"/>
      <c r="F508" s="47"/>
    </row>
    <row r="509" spans="3:6" s="37" customFormat="1" x14ac:dyDescent="0.2">
      <c r="C509" s="46"/>
      <c r="D509" s="65"/>
      <c r="E509" s="47"/>
      <c r="F509" s="47"/>
    </row>
    <row r="510" spans="3:6" s="37" customFormat="1" x14ac:dyDescent="0.2">
      <c r="C510" s="46"/>
      <c r="D510" s="65"/>
      <c r="E510" s="47"/>
      <c r="F510" s="47"/>
    </row>
    <row r="511" spans="3:6" s="37" customFormat="1" x14ac:dyDescent="0.2">
      <c r="C511" s="46"/>
      <c r="D511" s="65"/>
      <c r="E511" s="47"/>
      <c r="F511" s="47"/>
    </row>
    <row r="512" spans="3:6" s="37" customFormat="1" x14ac:dyDescent="0.2">
      <c r="C512" s="46"/>
      <c r="D512" s="65"/>
      <c r="E512" s="47"/>
      <c r="F512" s="47"/>
    </row>
    <row r="513" spans="3:6" s="37" customFormat="1" x14ac:dyDescent="0.2">
      <c r="C513" s="46"/>
      <c r="D513" s="65"/>
      <c r="E513" s="47"/>
      <c r="F513" s="47"/>
    </row>
    <row r="514" spans="3:6" s="37" customFormat="1" x14ac:dyDescent="0.2">
      <c r="C514" s="46"/>
      <c r="D514" s="65"/>
      <c r="E514" s="47"/>
      <c r="F514" s="47"/>
    </row>
    <row r="515" spans="3:6" s="37" customFormat="1" x14ac:dyDescent="0.2">
      <c r="C515" s="46"/>
      <c r="D515" s="65"/>
      <c r="E515" s="47"/>
      <c r="F515" s="47"/>
    </row>
    <row r="516" spans="3:6" s="37" customFormat="1" x14ac:dyDescent="0.2">
      <c r="C516" s="46"/>
      <c r="D516" s="65"/>
      <c r="E516" s="47"/>
      <c r="F516" s="47"/>
    </row>
    <row r="517" spans="3:6" s="37" customFormat="1" x14ac:dyDescent="0.2">
      <c r="C517" s="46"/>
      <c r="D517" s="65"/>
      <c r="E517" s="47"/>
      <c r="F517" s="47"/>
    </row>
    <row r="518" spans="3:6" s="37" customFormat="1" x14ac:dyDescent="0.2">
      <c r="C518" s="46"/>
      <c r="D518" s="65"/>
      <c r="E518" s="47"/>
      <c r="F518" s="47"/>
    </row>
    <row r="519" spans="3:6" s="37" customFormat="1" x14ac:dyDescent="0.2">
      <c r="C519" s="46"/>
      <c r="D519" s="65"/>
      <c r="E519" s="47"/>
      <c r="F519" s="47"/>
    </row>
    <row r="520" spans="3:6" s="37" customFormat="1" x14ac:dyDescent="0.2">
      <c r="C520" s="46"/>
      <c r="D520" s="65"/>
      <c r="E520" s="47"/>
      <c r="F520" s="47"/>
    </row>
    <row r="521" spans="3:6" s="37" customFormat="1" x14ac:dyDescent="0.2">
      <c r="C521" s="46"/>
      <c r="D521" s="65"/>
      <c r="E521" s="47"/>
      <c r="F521" s="47"/>
    </row>
    <row r="522" spans="3:6" s="37" customFormat="1" x14ac:dyDescent="0.2">
      <c r="C522" s="46"/>
      <c r="D522" s="65"/>
      <c r="E522" s="47"/>
      <c r="F522" s="47"/>
    </row>
    <row r="523" spans="3:6" s="37" customFormat="1" x14ac:dyDescent="0.2">
      <c r="C523" s="46"/>
      <c r="D523" s="65"/>
      <c r="E523" s="47"/>
      <c r="F523" s="47"/>
    </row>
    <row r="524" spans="3:6" s="37" customFormat="1" x14ac:dyDescent="0.2">
      <c r="C524" s="46"/>
      <c r="D524" s="65"/>
      <c r="E524" s="47"/>
      <c r="F524" s="47"/>
    </row>
    <row r="525" spans="3:6" s="37" customFormat="1" x14ac:dyDescent="0.2">
      <c r="C525" s="46"/>
      <c r="D525" s="65"/>
      <c r="E525" s="47"/>
      <c r="F525" s="47"/>
    </row>
    <row r="526" spans="3:6" s="37" customFormat="1" x14ac:dyDescent="0.2">
      <c r="C526" s="46"/>
      <c r="D526" s="65"/>
      <c r="E526" s="47"/>
      <c r="F526" s="47"/>
    </row>
    <row r="527" spans="3:6" s="37" customFormat="1" x14ac:dyDescent="0.2">
      <c r="C527" s="46"/>
      <c r="D527" s="65"/>
      <c r="E527" s="47"/>
      <c r="F527" s="47"/>
    </row>
    <row r="528" spans="3:6" s="37" customFormat="1" x14ac:dyDescent="0.2">
      <c r="C528" s="46"/>
      <c r="D528" s="65"/>
      <c r="E528" s="47"/>
      <c r="F528" s="47"/>
    </row>
    <row r="529" spans="3:6" s="37" customFormat="1" x14ac:dyDescent="0.2">
      <c r="C529" s="46"/>
      <c r="D529" s="65"/>
      <c r="E529" s="47"/>
      <c r="F529" s="47"/>
    </row>
    <row r="530" spans="3:6" s="37" customFormat="1" x14ac:dyDescent="0.2">
      <c r="C530" s="46"/>
      <c r="D530" s="65"/>
      <c r="E530" s="47"/>
      <c r="F530" s="47"/>
    </row>
    <row r="531" spans="3:6" s="37" customFormat="1" x14ac:dyDescent="0.2">
      <c r="C531" s="46"/>
      <c r="D531" s="65"/>
      <c r="E531" s="47"/>
      <c r="F531" s="47"/>
    </row>
  </sheetData>
  <mergeCells count="2">
    <mergeCell ref="B2:D2"/>
    <mergeCell ref="A1:F1"/>
  </mergeCells>
  <pageMargins left="0.2" right="0.2" top="0.75" bottom="0.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5"/>
  <sheetViews>
    <sheetView topLeftCell="A25" workbookViewId="0">
      <selection activeCell="A52" sqref="A52:F55"/>
    </sheetView>
  </sheetViews>
  <sheetFormatPr defaultRowHeight="12.75" x14ac:dyDescent="0.2"/>
  <cols>
    <col min="1" max="1" width="5.5703125" style="48" customWidth="1"/>
    <col min="2" max="2" width="37.5703125" style="48" customWidth="1"/>
    <col min="3" max="3" width="8.28515625" style="49" customWidth="1"/>
    <col min="4" max="4" width="9.42578125" style="66" customWidth="1"/>
    <col min="5" max="6" width="12.5703125" style="50" customWidth="1"/>
    <col min="7" max="16384" width="9.140625" style="48"/>
  </cols>
  <sheetData>
    <row r="1" spans="1:6" s="37" customFormat="1" x14ac:dyDescent="0.2">
      <c r="A1" s="88" t="s">
        <v>54</v>
      </c>
      <c r="B1" s="88"/>
      <c r="C1" s="88"/>
      <c r="D1" s="88"/>
      <c r="E1" s="88"/>
      <c r="F1" s="88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91</v>
      </c>
      <c r="E4" s="15"/>
      <c r="F4" s="15"/>
    </row>
    <row r="5" spans="1:6" s="41" customFormat="1" x14ac:dyDescent="0.2">
      <c r="A5" s="16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61">
        <v>18.2</v>
      </c>
      <c r="E6" s="19"/>
      <c r="F6" s="19"/>
    </row>
    <row r="7" spans="1:6" s="41" customFormat="1" x14ac:dyDescent="0.2">
      <c r="A7" s="16"/>
      <c r="B7" s="17" t="s">
        <v>11</v>
      </c>
      <c r="C7" s="28" t="s">
        <v>1</v>
      </c>
      <c r="D7" s="20">
        <v>0.13103999999999999</v>
      </c>
      <c r="E7" s="20"/>
      <c r="F7" s="20"/>
    </row>
    <row r="8" spans="1:6" s="41" customFormat="1" x14ac:dyDescent="0.2">
      <c r="A8" s="16"/>
      <c r="B8" s="17" t="s">
        <v>25</v>
      </c>
      <c r="C8" s="28" t="s">
        <v>2</v>
      </c>
      <c r="D8" s="20">
        <v>5.6419999999999995</v>
      </c>
      <c r="E8" s="20"/>
      <c r="F8" s="20"/>
    </row>
    <row r="9" spans="1:6" s="41" customFormat="1" x14ac:dyDescent="0.2">
      <c r="A9" s="16"/>
      <c r="B9" s="17" t="s">
        <v>5</v>
      </c>
      <c r="C9" s="28" t="s">
        <v>3</v>
      </c>
      <c r="D9" s="20">
        <v>3.0940000000000003</v>
      </c>
      <c r="E9" s="20"/>
      <c r="F9" s="20"/>
    </row>
    <row r="10" spans="1:6" s="41" customFormat="1" x14ac:dyDescent="0.2">
      <c r="A10" s="16"/>
      <c r="B10" s="17"/>
      <c r="C10" s="28"/>
      <c r="D10" s="18"/>
      <c r="E10" s="18"/>
      <c r="F10" s="18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61">
        <v>30.3</v>
      </c>
      <c r="E11" s="19"/>
      <c r="F11" s="19"/>
    </row>
    <row r="12" spans="1:6" s="41" customFormat="1" x14ac:dyDescent="0.2">
      <c r="A12" s="16"/>
      <c r="B12" s="17" t="s">
        <v>11</v>
      </c>
      <c r="C12" s="28" t="s">
        <v>1</v>
      </c>
      <c r="D12" s="21">
        <v>0.21815999999999999</v>
      </c>
      <c r="E12" s="21"/>
      <c r="F12" s="21"/>
    </row>
    <row r="13" spans="1:6" s="41" customFormat="1" x14ac:dyDescent="0.2">
      <c r="A13" s="16"/>
      <c r="B13" s="17" t="s">
        <v>18</v>
      </c>
      <c r="C13" s="28" t="s">
        <v>3</v>
      </c>
      <c r="D13" s="21">
        <v>3.9390000000000001</v>
      </c>
      <c r="E13" s="21"/>
      <c r="F13" s="21"/>
    </row>
    <row r="14" spans="1:6" s="41" customFormat="1" x14ac:dyDescent="0.2">
      <c r="A14" s="16"/>
      <c r="B14" s="17"/>
      <c r="C14" s="28"/>
      <c r="D14" s="18"/>
      <c r="E14" s="18"/>
      <c r="F14" s="18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61">
        <v>10.5</v>
      </c>
      <c r="E15" s="19"/>
      <c r="F15" s="19"/>
    </row>
    <row r="16" spans="1:6" s="41" customFormat="1" x14ac:dyDescent="0.2">
      <c r="A16" s="16"/>
      <c r="B16" s="17" t="s">
        <v>21</v>
      </c>
      <c r="C16" s="28" t="s">
        <v>2</v>
      </c>
      <c r="D16" s="17">
        <v>14.175000000000001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61">
        <v>21.9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29.565000000000001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3.2849999999999997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0.438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2.4089999999999998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61">
        <v>21.9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0.39419999999999994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1">
        <v>2.4089999999999998</v>
      </c>
      <c r="E26" s="21"/>
      <c r="F26" s="21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67">
        <v>0.3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6.75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1.611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0.111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2" t="s">
        <v>92</v>
      </c>
      <c r="E33" s="27"/>
      <c r="F33" s="27"/>
    </row>
    <row r="34" spans="1:6" s="41" customFormat="1" x14ac:dyDescent="0.2">
      <c r="A34" s="16"/>
      <c r="B34" s="17" t="s">
        <v>6</v>
      </c>
      <c r="C34" s="28" t="s">
        <v>3</v>
      </c>
      <c r="D34" s="24">
        <v>3.5670000000000002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0.39150000000000001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63">
        <v>0.4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2.4000000000000004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0.2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8">
        <v>4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0.8610000000000001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9.4500000000000015E-2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93</v>
      </c>
      <c r="E45" s="27"/>
      <c r="F45" s="27"/>
    </row>
    <row r="46" spans="1:6" s="41" customFormat="1" x14ac:dyDescent="0.2">
      <c r="A46" s="16"/>
      <c r="B46" s="17" t="s">
        <v>23</v>
      </c>
      <c r="C46" s="28" t="s">
        <v>1</v>
      </c>
      <c r="D46" s="20">
        <v>1.0500000000000002E-3</v>
      </c>
      <c r="E46" s="20"/>
      <c r="F46" s="20"/>
    </row>
    <row r="47" spans="1:6" s="41" customFormat="1" x14ac:dyDescent="0.2">
      <c r="A47" s="16"/>
      <c r="B47" s="17"/>
      <c r="C47" s="28"/>
      <c r="D47" s="17"/>
      <c r="E47" s="17"/>
      <c r="F47" s="17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67">
        <v>0.32</v>
      </c>
      <c r="E48" s="26"/>
      <c r="F48" s="26"/>
    </row>
    <row r="49" spans="1:6" s="41" customFormat="1" x14ac:dyDescent="0.2">
      <c r="A49" s="16"/>
      <c r="B49" s="17" t="s">
        <v>22</v>
      </c>
      <c r="C49" s="28" t="s">
        <v>1</v>
      </c>
      <c r="D49" s="21">
        <v>0.2944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5.7599999999999998E-2</v>
      </c>
      <c r="E50" s="21"/>
      <c r="F50" s="21"/>
    </row>
    <row r="51" spans="1:6" s="41" customFormat="1" x14ac:dyDescent="0.2">
      <c r="A51" s="25"/>
      <c r="B51" s="23"/>
      <c r="C51" s="33"/>
      <c r="D51" s="23"/>
      <c r="E51" s="23"/>
      <c r="F51" s="23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64"/>
      <c r="E56" s="45"/>
      <c r="F56" s="45"/>
    </row>
    <row r="57" spans="1:6" s="37" customFormat="1" x14ac:dyDescent="0.2">
      <c r="A57" s="43"/>
      <c r="B57" s="43"/>
      <c r="C57" s="44"/>
      <c r="D57" s="64"/>
      <c r="E57" s="45"/>
      <c r="F57" s="45"/>
    </row>
    <row r="58" spans="1:6" s="37" customFormat="1" x14ac:dyDescent="0.2">
      <c r="A58" s="43"/>
      <c r="B58" s="43"/>
      <c r="C58" s="44"/>
      <c r="D58" s="64"/>
      <c r="E58" s="45"/>
      <c r="F58" s="45"/>
    </row>
    <row r="59" spans="1:6" s="37" customFormat="1" x14ac:dyDescent="0.2">
      <c r="A59" s="43"/>
      <c r="B59" s="43"/>
      <c r="C59" s="44"/>
      <c r="D59" s="64"/>
      <c r="E59" s="45"/>
      <c r="F59" s="45"/>
    </row>
    <row r="60" spans="1:6" s="37" customFormat="1" x14ac:dyDescent="0.2">
      <c r="A60" s="43"/>
      <c r="B60" s="43"/>
      <c r="C60" s="44"/>
      <c r="D60" s="64"/>
      <c r="E60" s="45"/>
      <c r="F60" s="45"/>
    </row>
    <row r="61" spans="1:6" s="37" customFormat="1" x14ac:dyDescent="0.2">
      <c r="A61" s="43"/>
      <c r="B61" s="43"/>
      <c r="C61" s="44"/>
      <c r="D61" s="64"/>
      <c r="E61" s="45"/>
      <c r="F61" s="45"/>
    </row>
    <row r="62" spans="1:6" s="37" customFormat="1" x14ac:dyDescent="0.2">
      <c r="A62" s="43"/>
      <c r="B62" s="43"/>
      <c r="C62" s="44"/>
      <c r="D62" s="64"/>
      <c r="E62" s="45"/>
      <c r="F62" s="45"/>
    </row>
    <row r="63" spans="1:6" s="37" customFormat="1" x14ac:dyDescent="0.2">
      <c r="A63" s="43"/>
      <c r="B63" s="43"/>
      <c r="C63" s="44"/>
      <c r="D63" s="64"/>
      <c r="E63" s="45"/>
      <c r="F63" s="45"/>
    </row>
    <row r="64" spans="1:6" s="37" customFormat="1" x14ac:dyDescent="0.2">
      <c r="A64" s="43"/>
      <c r="B64" s="43"/>
      <c r="C64" s="44"/>
      <c r="D64" s="64"/>
      <c r="E64" s="45"/>
      <c r="F64" s="45"/>
    </row>
    <row r="65" spans="1:6" s="37" customFormat="1" x14ac:dyDescent="0.2">
      <c r="A65" s="43"/>
      <c r="B65" s="43"/>
      <c r="C65" s="44"/>
      <c r="D65" s="64"/>
      <c r="E65" s="45"/>
      <c r="F65" s="45"/>
    </row>
    <row r="66" spans="1:6" s="37" customFormat="1" x14ac:dyDescent="0.2">
      <c r="A66" s="43"/>
      <c r="B66" s="43"/>
      <c r="C66" s="44"/>
      <c r="D66" s="64"/>
      <c r="E66" s="45"/>
      <c r="F66" s="45"/>
    </row>
    <row r="67" spans="1:6" s="37" customFormat="1" x14ac:dyDescent="0.2">
      <c r="A67" s="43"/>
      <c r="B67" s="43"/>
      <c r="C67" s="44"/>
      <c r="D67" s="64"/>
      <c r="E67" s="45"/>
      <c r="F67" s="45"/>
    </row>
    <row r="68" spans="1:6" s="37" customFormat="1" x14ac:dyDescent="0.2">
      <c r="A68" s="43"/>
      <c r="B68" s="43"/>
      <c r="C68" s="44"/>
      <c r="D68" s="64"/>
      <c r="E68" s="45"/>
      <c r="F68" s="45"/>
    </row>
    <row r="69" spans="1:6" s="37" customFormat="1" x14ac:dyDescent="0.2">
      <c r="A69" s="43"/>
      <c r="B69" s="43"/>
      <c r="C69" s="44"/>
      <c r="D69" s="64"/>
      <c r="E69" s="45"/>
      <c r="F69" s="45"/>
    </row>
    <row r="70" spans="1:6" s="37" customFormat="1" x14ac:dyDescent="0.2">
      <c r="A70" s="43"/>
      <c r="B70" s="43"/>
      <c r="C70" s="44"/>
      <c r="D70" s="64"/>
      <c r="E70" s="45"/>
      <c r="F70" s="45"/>
    </row>
    <row r="71" spans="1:6" s="37" customFormat="1" x14ac:dyDescent="0.2">
      <c r="A71" s="43"/>
      <c r="B71" s="43"/>
      <c r="C71" s="44"/>
      <c r="D71" s="64"/>
      <c r="E71" s="45"/>
      <c r="F71" s="45"/>
    </row>
    <row r="72" spans="1:6" s="37" customFormat="1" x14ac:dyDescent="0.2">
      <c r="A72" s="43"/>
      <c r="B72" s="43"/>
      <c r="C72" s="44"/>
      <c r="D72" s="64"/>
      <c r="E72" s="45"/>
      <c r="F72" s="45"/>
    </row>
    <row r="73" spans="1:6" s="37" customFormat="1" x14ac:dyDescent="0.2">
      <c r="A73" s="43"/>
      <c r="B73" s="43"/>
      <c r="C73" s="44"/>
      <c r="D73" s="64"/>
      <c r="E73" s="45"/>
      <c r="F73" s="45"/>
    </row>
    <row r="74" spans="1:6" s="37" customFormat="1" x14ac:dyDescent="0.2">
      <c r="A74" s="43"/>
      <c r="B74" s="43"/>
      <c r="C74" s="44"/>
      <c r="D74" s="64"/>
      <c r="E74" s="45"/>
      <c r="F74" s="45"/>
    </row>
    <row r="75" spans="1:6" s="37" customFormat="1" x14ac:dyDescent="0.2">
      <c r="A75" s="43"/>
      <c r="B75" s="43"/>
      <c r="C75" s="44"/>
      <c r="D75" s="64"/>
      <c r="E75" s="45"/>
      <c r="F75" s="45"/>
    </row>
    <row r="76" spans="1:6" s="37" customFormat="1" x14ac:dyDescent="0.2">
      <c r="A76" s="43"/>
      <c r="B76" s="43"/>
      <c r="C76" s="44"/>
      <c r="D76" s="64"/>
      <c r="E76" s="45"/>
      <c r="F76" s="45"/>
    </row>
    <row r="77" spans="1:6" s="37" customFormat="1" x14ac:dyDescent="0.2">
      <c r="A77" s="43"/>
      <c r="B77" s="43"/>
      <c r="C77" s="44"/>
      <c r="D77" s="64"/>
      <c r="E77" s="45"/>
      <c r="F77" s="45"/>
    </row>
    <row r="78" spans="1:6" s="37" customFormat="1" x14ac:dyDescent="0.2">
      <c r="A78" s="43"/>
      <c r="B78" s="43"/>
      <c r="C78" s="44"/>
      <c r="D78" s="64"/>
      <c r="E78" s="45"/>
      <c r="F78" s="45"/>
    </row>
    <row r="79" spans="1:6" s="37" customFormat="1" x14ac:dyDescent="0.2">
      <c r="A79" s="43"/>
      <c r="B79" s="43"/>
      <c r="C79" s="44"/>
      <c r="D79" s="64"/>
      <c r="E79" s="45"/>
      <c r="F79" s="45"/>
    </row>
    <row r="80" spans="1:6" s="37" customFormat="1" x14ac:dyDescent="0.2">
      <c r="A80" s="43"/>
      <c r="B80" s="43"/>
      <c r="C80" s="44"/>
      <c r="D80" s="64"/>
      <c r="E80" s="45"/>
      <c r="F80" s="45"/>
    </row>
    <row r="81" spans="1:6" s="37" customFormat="1" x14ac:dyDescent="0.2">
      <c r="A81" s="43"/>
      <c r="B81" s="43"/>
      <c r="C81" s="44"/>
      <c r="D81" s="64"/>
      <c r="E81" s="45"/>
      <c r="F81" s="45"/>
    </row>
    <row r="82" spans="1:6" s="37" customFormat="1" x14ac:dyDescent="0.2">
      <c r="A82" s="43"/>
      <c r="B82" s="43"/>
      <c r="C82" s="44"/>
      <c r="D82" s="64"/>
      <c r="E82" s="45"/>
      <c r="F82" s="45"/>
    </row>
    <row r="83" spans="1:6" s="37" customFormat="1" x14ac:dyDescent="0.2">
      <c r="A83" s="43"/>
      <c r="B83" s="43"/>
      <c r="C83" s="44"/>
      <c r="D83" s="64"/>
      <c r="E83" s="45"/>
      <c r="F83" s="45"/>
    </row>
    <row r="84" spans="1:6" s="37" customFormat="1" x14ac:dyDescent="0.2">
      <c r="A84" s="43"/>
      <c r="B84" s="43"/>
      <c r="C84" s="44"/>
      <c r="D84" s="64"/>
      <c r="E84" s="45"/>
      <c r="F84" s="45"/>
    </row>
    <row r="85" spans="1:6" s="37" customFormat="1" x14ac:dyDescent="0.2">
      <c r="A85" s="43"/>
      <c r="B85" s="43"/>
      <c r="C85" s="44"/>
      <c r="D85" s="64"/>
      <c r="E85" s="45"/>
      <c r="F85" s="45"/>
    </row>
    <row r="86" spans="1:6" s="37" customFormat="1" x14ac:dyDescent="0.2">
      <c r="A86" s="43"/>
      <c r="B86" s="43"/>
      <c r="C86" s="44"/>
      <c r="D86" s="64"/>
      <c r="E86" s="45"/>
      <c r="F86" s="45"/>
    </row>
    <row r="87" spans="1:6" s="37" customFormat="1" x14ac:dyDescent="0.2">
      <c r="A87" s="43"/>
      <c r="B87" s="43"/>
      <c r="C87" s="44"/>
      <c r="D87" s="64"/>
      <c r="E87" s="45"/>
      <c r="F87" s="45"/>
    </row>
    <row r="88" spans="1:6" s="37" customFormat="1" x14ac:dyDescent="0.2">
      <c r="A88" s="43"/>
      <c r="B88" s="43"/>
      <c r="C88" s="44"/>
      <c r="D88" s="64"/>
      <c r="E88" s="45"/>
      <c r="F88" s="45"/>
    </row>
    <row r="89" spans="1:6" s="37" customFormat="1" x14ac:dyDescent="0.2">
      <c r="A89" s="43"/>
      <c r="B89" s="43"/>
      <c r="C89" s="44"/>
      <c r="D89" s="64"/>
      <c r="E89" s="45"/>
      <c r="F89" s="45"/>
    </row>
    <row r="90" spans="1:6" s="37" customFormat="1" x14ac:dyDescent="0.2">
      <c r="A90" s="43"/>
      <c r="B90" s="43"/>
      <c r="C90" s="44"/>
      <c r="D90" s="64"/>
      <c r="E90" s="45"/>
      <c r="F90" s="45"/>
    </row>
    <row r="91" spans="1:6" s="37" customFormat="1" x14ac:dyDescent="0.2">
      <c r="A91" s="43"/>
      <c r="B91" s="43"/>
      <c r="C91" s="44"/>
      <c r="D91" s="64"/>
      <c r="E91" s="45"/>
      <c r="F91" s="45"/>
    </row>
    <row r="92" spans="1:6" s="37" customFormat="1" x14ac:dyDescent="0.2">
      <c r="A92" s="43"/>
      <c r="B92" s="43"/>
      <c r="C92" s="44"/>
      <c r="D92" s="64"/>
      <c r="E92" s="45"/>
      <c r="F92" s="45"/>
    </row>
    <row r="93" spans="1:6" s="37" customFormat="1" x14ac:dyDescent="0.2">
      <c r="A93" s="43"/>
      <c r="B93" s="43"/>
      <c r="C93" s="44"/>
      <c r="D93" s="64"/>
      <c r="E93" s="45"/>
      <c r="F93" s="45"/>
    </row>
    <row r="94" spans="1:6" s="37" customFormat="1" x14ac:dyDescent="0.2">
      <c r="A94" s="43"/>
      <c r="B94" s="43"/>
      <c r="C94" s="44"/>
      <c r="D94" s="64"/>
      <c r="E94" s="45"/>
      <c r="F94" s="45"/>
    </row>
    <row r="95" spans="1:6" s="37" customFormat="1" x14ac:dyDescent="0.2">
      <c r="A95" s="43"/>
      <c r="B95" s="43"/>
      <c r="C95" s="44"/>
      <c r="D95" s="64"/>
      <c r="E95" s="45"/>
      <c r="F95" s="45"/>
    </row>
    <row r="96" spans="1:6" s="37" customFormat="1" x14ac:dyDescent="0.2">
      <c r="A96" s="43"/>
      <c r="B96" s="43"/>
      <c r="C96" s="44"/>
      <c r="D96" s="64"/>
      <c r="E96" s="45"/>
      <c r="F96" s="45"/>
    </row>
    <row r="97" spans="1:6" s="37" customFormat="1" x14ac:dyDescent="0.2">
      <c r="A97" s="43"/>
      <c r="B97" s="43"/>
      <c r="C97" s="44"/>
      <c r="D97" s="64"/>
      <c r="E97" s="45"/>
      <c r="F97" s="45"/>
    </row>
    <row r="98" spans="1:6" s="37" customFormat="1" x14ac:dyDescent="0.2">
      <c r="A98" s="43"/>
      <c r="B98" s="43"/>
      <c r="C98" s="44"/>
      <c r="D98" s="64"/>
      <c r="E98" s="45"/>
      <c r="F98" s="45"/>
    </row>
    <row r="99" spans="1:6" s="37" customFormat="1" x14ac:dyDescent="0.2">
      <c r="A99" s="43"/>
      <c r="B99" s="43"/>
      <c r="C99" s="44"/>
      <c r="D99" s="64"/>
      <c r="E99" s="45"/>
      <c r="F99" s="45"/>
    </row>
    <row r="100" spans="1:6" s="37" customFormat="1" x14ac:dyDescent="0.2">
      <c r="A100" s="43"/>
      <c r="B100" s="43"/>
      <c r="C100" s="44"/>
      <c r="D100" s="64"/>
      <c r="E100" s="45"/>
      <c r="F100" s="45"/>
    </row>
    <row r="101" spans="1:6" s="37" customFormat="1" x14ac:dyDescent="0.2">
      <c r="A101" s="43"/>
      <c r="B101" s="43"/>
      <c r="C101" s="44"/>
      <c r="D101" s="64"/>
      <c r="E101" s="45"/>
      <c r="F101" s="45"/>
    </row>
    <row r="102" spans="1:6" s="37" customFormat="1" x14ac:dyDescent="0.2">
      <c r="A102" s="43"/>
      <c r="B102" s="43"/>
      <c r="C102" s="44"/>
      <c r="D102" s="64"/>
      <c r="E102" s="45"/>
      <c r="F102" s="45"/>
    </row>
    <row r="103" spans="1:6" s="37" customFormat="1" x14ac:dyDescent="0.2">
      <c r="A103" s="43"/>
      <c r="B103" s="43"/>
      <c r="C103" s="44"/>
      <c r="D103" s="64"/>
      <c r="E103" s="45"/>
      <c r="F103" s="45"/>
    </row>
    <row r="104" spans="1:6" s="37" customFormat="1" x14ac:dyDescent="0.2">
      <c r="A104" s="43"/>
      <c r="B104" s="43"/>
      <c r="C104" s="44"/>
      <c r="D104" s="64"/>
      <c r="E104" s="45"/>
      <c r="F104" s="45"/>
    </row>
    <row r="105" spans="1:6" s="37" customFormat="1" x14ac:dyDescent="0.2">
      <c r="A105" s="43"/>
      <c r="B105" s="43"/>
      <c r="C105" s="44"/>
      <c r="D105" s="64"/>
      <c r="E105" s="45"/>
      <c r="F105" s="45"/>
    </row>
    <row r="106" spans="1:6" s="37" customFormat="1" x14ac:dyDescent="0.2">
      <c r="A106" s="43"/>
      <c r="B106" s="43"/>
      <c r="C106" s="44"/>
      <c r="D106" s="64"/>
      <c r="E106" s="45"/>
      <c r="F106" s="45"/>
    </row>
    <row r="107" spans="1:6" s="37" customFormat="1" x14ac:dyDescent="0.2">
      <c r="A107" s="43"/>
      <c r="B107" s="43"/>
      <c r="C107" s="44"/>
      <c r="D107" s="64"/>
      <c r="E107" s="45"/>
      <c r="F107" s="45"/>
    </row>
    <row r="108" spans="1:6" s="37" customFormat="1" x14ac:dyDescent="0.2">
      <c r="A108" s="43"/>
      <c r="B108" s="43"/>
      <c r="C108" s="44"/>
      <c r="D108" s="64"/>
      <c r="E108" s="45"/>
      <c r="F108" s="45"/>
    </row>
    <row r="109" spans="1:6" s="37" customFormat="1" x14ac:dyDescent="0.2">
      <c r="A109" s="43"/>
      <c r="B109" s="43"/>
      <c r="C109" s="44"/>
      <c r="D109" s="64"/>
      <c r="E109" s="45"/>
      <c r="F109" s="45"/>
    </row>
    <row r="110" spans="1:6" s="37" customFormat="1" x14ac:dyDescent="0.2">
      <c r="A110" s="43"/>
      <c r="B110" s="43"/>
      <c r="C110" s="44"/>
      <c r="D110" s="64"/>
      <c r="E110" s="45"/>
      <c r="F110" s="45"/>
    </row>
    <row r="111" spans="1:6" s="37" customFormat="1" x14ac:dyDescent="0.2">
      <c r="A111" s="43"/>
      <c r="B111" s="43"/>
      <c r="C111" s="44"/>
      <c r="D111" s="64"/>
      <c r="E111" s="45"/>
      <c r="F111" s="45"/>
    </row>
    <row r="112" spans="1:6" s="37" customFormat="1" x14ac:dyDescent="0.2">
      <c r="C112" s="46"/>
      <c r="D112" s="65"/>
      <c r="E112" s="47"/>
      <c r="F112" s="47"/>
    </row>
    <row r="113" spans="3:6" s="37" customFormat="1" x14ac:dyDescent="0.2">
      <c r="C113" s="46"/>
      <c r="D113" s="65"/>
      <c r="E113" s="47"/>
      <c r="F113" s="47"/>
    </row>
    <row r="114" spans="3:6" s="37" customFormat="1" x14ac:dyDescent="0.2">
      <c r="C114" s="46"/>
      <c r="D114" s="65"/>
      <c r="E114" s="47"/>
      <c r="F114" s="47"/>
    </row>
    <row r="115" spans="3:6" s="37" customFormat="1" x14ac:dyDescent="0.2">
      <c r="C115" s="46"/>
      <c r="D115" s="65"/>
      <c r="E115" s="47"/>
      <c r="F115" s="47"/>
    </row>
    <row r="116" spans="3:6" s="37" customFormat="1" x14ac:dyDescent="0.2">
      <c r="C116" s="46"/>
      <c r="D116" s="65"/>
      <c r="E116" s="47"/>
      <c r="F116" s="47"/>
    </row>
    <row r="117" spans="3:6" s="37" customFormat="1" x14ac:dyDescent="0.2">
      <c r="C117" s="46"/>
      <c r="D117" s="65"/>
      <c r="E117" s="47"/>
      <c r="F117" s="47"/>
    </row>
    <row r="118" spans="3:6" s="37" customFormat="1" x14ac:dyDescent="0.2">
      <c r="C118" s="46"/>
      <c r="D118" s="65"/>
      <c r="E118" s="47"/>
      <c r="F118" s="47"/>
    </row>
    <row r="119" spans="3:6" s="37" customFormat="1" x14ac:dyDescent="0.2">
      <c r="C119" s="46"/>
      <c r="D119" s="65"/>
      <c r="E119" s="47"/>
      <c r="F119" s="47"/>
    </row>
    <row r="120" spans="3:6" s="37" customFormat="1" x14ac:dyDescent="0.2">
      <c r="C120" s="46"/>
      <c r="D120" s="65"/>
      <c r="E120" s="47"/>
      <c r="F120" s="47"/>
    </row>
    <row r="121" spans="3:6" s="37" customFormat="1" x14ac:dyDescent="0.2">
      <c r="C121" s="46"/>
      <c r="D121" s="65"/>
      <c r="E121" s="47"/>
      <c r="F121" s="47"/>
    </row>
    <row r="122" spans="3:6" s="37" customFormat="1" x14ac:dyDescent="0.2">
      <c r="C122" s="46"/>
      <c r="D122" s="65"/>
      <c r="E122" s="47"/>
      <c r="F122" s="47"/>
    </row>
    <row r="123" spans="3:6" s="37" customFormat="1" x14ac:dyDescent="0.2">
      <c r="C123" s="46"/>
      <c r="D123" s="65"/>
      <c r="E123" s="47"/>
      <c r="F123" s="47"/>
    </row>
    <row r="124" spans="3:6" s="37" customFormat="1" x14ac:dyDescent="0.2">
      <c r="C124" s="46"/>
      <c r="D124" s="65"/>
      <c r="E124" s="47"/>
      <c r="F124" s="47"/>
    </row>
    <row r="125" spans="3:6" s="37" customFormat="1" x14ac:dyDescent="0.2">
      <c r="C125" s="46"/>
      <c r="D125" s="65"/>
      <c r="E125" s="47"/>
      <c r="F125" s="47"/>
    </row>
    <row r="126" spans="3:6" s="37" customFormat="1" x14ac:dyDescent="0.2">
      <c r="C126" s="46"/>
      <c r="D126" s="65"/>
      <c r="E126" s="47"/>
      <c r="F126" s="47"/>
    </row>
    <row r="127" spans="3:6" s="37" customFormat="1" x14ac:dyDescent="0.2">
      <c r="C127" s="46"/>
      <c r="D127" s="65"/>
      <c r="E127" s="47"/>
      <c r="F127" s="47"/>
    </row>
    <row r="128" spans="3:6" s="37" customFormat="1" x14ac:dyDescent="0.2">
      <c r="C128" s="46"/>
      <c r="D128" s="65"/>
      <c r="E128" s="47"/>
      <c r="F128" s="47"/>
    </row>
    <row r="129" spans="3:6" s="37" customFormat="1" x14ac:dyDescent="0.2">
      <c r="C129" s="46"/>
      <c r="D129" s="65"/>
      <c r="E129" s="47"/>
      <c r="F129" s="47"/>
    </row>
    <row r="130" spans="3:6" s="37" customFormat="1" x14ac:dyDescent="0.2">
      <c r="C130" s="46"/>
      <c r="D130" s="65"/>
      <c r="E130" s="47"/>
      <c r="F130" s="47"/>
    </row>
    <row r="131" spans="3:6" s="37" customFormat="1" x14ac:dyDescent="0.2">
      <c r="C131" s="46"/>
      <c r="D131" s="65"/>
      <c r="E131" s="47"/>
      <c r="F131" s="47"/>
    </row>
    <row r="132" spans="3:6" s="37" customFormat="1" x14ac:dyDescent="0.2">
      <c r="C132" s="46"/>
      <c r="D132" s="65"/>
      <c r="E132" s="47"/>
      <c r="F132" s="47"/>
    </row>
    <row r="133" spans="3:6" s="37" customFormat="1" x14ac:dyDescent="0.2">
      <c r="C133" s="46"/>
      <c r="D133" s="65"/>
      <c r="E133" s="47"/>
      <c r="F133" s="47"/>
    </row>
    <row r="134" spans="3:6" s="37" customFormat="1" x14ac:dyDescent="0.2">
      <c r="C134" s="46"/>
      <c r="D134" s="65"/>
      <c r="E134" s="47"/>
      <c r="F134" s="47"/>
    </row>
    <row r="135" spans="3:6" s="37" customFormat="1" x14ac:dyDescent="0.2">
      <c r="C135" s="46"/>
      <c r="D135" s="65"/>
      <c r="E135" s="47"/>
      <c r="F135" s="47"/>
    </row>
    <row r="136" spans="3:6" s="37" customFormat="1" x14ac:dyDescent="0.2">
      <c r="C136" s="46"/>
      <c r="D136" s="65"/>
      <c r="E136" s="47"/>
      <c r="F136" s="47"/>
    </row>
    <row r="137" spans="3:6" s="37" customFormat="1" x14ac:dyDescent="0.2">
      <c r="C137" s="46"/>
      <c r="D137" s="65"/>
      <c r="E137" s="47"/>
      <c r="F137" s="47"/>
    </row>
    <row r="138" spans="3:6" s="37" customFormat="1" x14ac:dyDescent="0.2">
      <c r="C138" s="46"/>
      <c r="D138" s="65"/>
      <c r="E138" s="47"/>
      <c r="F138" s="47"/>
    </row>
    <row r="139" spans="3:6" s="37" customFormat="1" x14ac:dyDescent="0.2">
      <c r="C139" s="46"/>
      <c r="D139" s="65"/>
      <c r="E139" s="47"/>
      <c r="F139" s="47"/>
    </row>
    <row r="140" spans="3:6" s="37" customFormat="1" x14ac:dyDescent="0.2">
      <c r="C140" s="46"/>
      <c r="D140" s="65"/>
      <c r="E140" s="47"/>
      <c r="F140" s="47"/>
    </row>
    <row r="141" spans="3:6" s="37" customFormat="1" x14ac:dyDescent="0.2">
      <c r="C141" s="46"/>
      <c r="D141" s="65"/>
      <c r="E141" s="47"/>
      <c r="F141" s="47"/>
    </row>
    <row r="142" spans="3:6" s="37" customFormat="1" x14ac:dyDescent="0.2">
      <c r="C142" s="46"/>
      <c r="D142" s="65"/>
      <c r="E142" s="47"/>
      <c r="F142" s="47"/>
    </row>
    <row r="143" spans="3:6" s="37" customFormat="1" x14ac:dyDescent="0.2">
      <c r="C143" s="46"/>
      <c r="D143" s="65"/>
      <c r="E143" s="47"/>
      <c r="F143" s="47"/>
    </row>
    <row r="144" spans="3:6" s="37" customFormat="1" x14ac:dyDescent="0.2">
      <c r="C144" s="46"/>
      <c r="D144" s="65"/>
      <c r="E144" s="47"/>
      <c r="F144" s="47"/>
    </row>
    <row r="145" spans="3:6" s="37" customFormat="1" x14ac:dyDescent="0.2">
      <c r="C145" s="46"/>
      <c r="D145" s="65"/>
      <c r="E145" s="47"/>
      <c r="F145" s="47"/>
    </row>
    <row r="146" spans="3:6" s="37" customFormat="1" x14ac:dyDescent="0.2">
      <c r="C146" s="46"/>
      <c r="D146" s="65"/>
      <c r="E146" s="47"/>
      <c r="F146" s="47"/>
    </row>
    <row r="147" spans="3:6" s="37" customFormat="1" x14ac:dyDescent="0.2">
      <c r="C147" s="46"/>
      <c r="D147" s="65"/>
      <c r="E147" s="47"/>
      <c r="F147" s="47"/>
    </row>
    <row r="148" spans="3:6" s="37" customFormat="1" x14ac:dyDescent="0.2">
      <c r="C148" s="46"/>
      <c r="D148" s="65"/>
      <c r="E148" s="47"/>
      <c r="F148" s="47"/>
    </row>
    <row r="149" spans="3:6" s="37" customFormat="1" x14ac:dyDescent="0.2">
      <c r="C149" s="46"/>
      <c r="D149" s="65"/>
      <c r="E149" s="47"/>
      <c r="F149" s="47"/>
    </row>
    <row r="150" spans="3:6" s="37" customFormat="1" x14ac:dyDescent="0.2">
      <c r="C150" s="46"/>
      <c r="D150" s="65"/>
      <c r="E150" s="47"/>
      <c r="F150" s="47"/>
    </row>
    <row r="151" spans="3:6" s="37" customFormat="1" x14ac:dyDescent="0.2">
      <c r="C151" s="46"/>
      <c r="D151" s="65"/>
      <c r="E151" s="47"/>
      <c r="F151" s="47"/>
    </row>
    <row r="152" spans="3:6" s="37" customFormat="1" x14ac:dyDescent="0.2">
      <c r="C152" s="46"/>
      <c r="D152" s="65"/>
      <c r="E152" s="47"/>
      <c r="F152" s="47"/>
    </row>
    <row r="153" spans="3:6" s="37" customFormat="1" x14ac:dyDescent="0.2">
      <c r="C153" s="46"/>
      <c r="D153" s="65"/>
      <c r="E153" s="47"/>
      <c r="F153" s="47"/>
    </row>
    <row r="154" spans="3:6" s="37" customFormat="1" x14ac:dyDescent="0.2">
      <c r="C154" s="46"/>
      <c r="D154" s="65"/>
      <c r="E154" s="47"/>
      <c r="F154" s="47"/>
    </row>
    <row r="155" spans="3:6" s="37" customFormat="1" x14ac:dyDescent="0.2">
      <c r="C155" s="46"/>
      <c r="D155" s="65"/>
      <c r="E155" s="47"/>
      <c r="F155" s="47"/>
    </row>
    <row r="156" spans="3:6" s="37" customFormat="1" x14ac:dyDescent="0.2">
      <c r="C156" s="46"/>
      <c r="D156" s="65"/>
      <c r="E156" s="47"/>
      <c r="F156" s="47"/>
    </row>
    <row r="157" spans="3:6" s="37" customFormat="1" x14ac:dyDescent="0.2">
      <c r="C157" s="46"/>
      <c r="D157" s="65"/>
      <c r="E157" s="47"/>
      <c r="F157" s="47"/>
    </row>
    <row r="158" spans="3:6" s="37" customFormat="1" x14ac:dyDescent="0.2">
      <c r="C158" s="46"/>
      <c r="D158" s="65"/>
      <c r="E158" s="47"/>
      <c r="F158" s="47"/>
    </row>
    <row r="159" spans="3:6" s="37" customFormat="1" x14ac:dyDescent="0.2">
      <c r="C159" s="46"/>
      <c r="D159" s="65"/>
      <c r="E159" s="47"/>
      <c r="F159" s="47"/>
    </row>
    <row r="160" spans="3:6" s="37" customFormat="1" x14ac:dyDescent="0.2">
      <c r="C160" s="46"/>
      <c r="D160" s="65"/>
      <c r="E160" s="47"/>
      <c r="F160" s="47"/>
    </row>
    <row r="161" spans="3:6" s="37" customFormat="1" x14ac:dyDescent="0.2">
      <c r="C161" s="46"/>
      <c r="D161" s="65"/>
      <c r="E161" s="47"/>
      <c r="F161" s="47"/>
    </row>
    <row r="162" spans="3:6" s="37" customFormat="1" x14ac:dyDescent="0.2">
      <c r="C162" s="46"/>
      <c r="D162" s="65"/>
      <c r="E162" s="47"/>
      <c r="F162" s="47"/>
    </row>
    <row r="163" spans="3:6" s="37" customFormat="1" x14ac:dyDescent="0.2">
      <c r="C163" s="46"/>
      <c r="D163" s="65"/>
      <c r="E163" s="47"/>
      <c r="F163" s="47"/>
    </row>
    <row r="164" spans="3:6" s="37" customFormat="1" x14ac:dyDescent="0.2">
      <c r="C164" s="46"/>
      <c r="D164" s="65"/>
      <c r="E164" s="47"/>
      <c r="F164" s="47"/>
    </row>
    <row r="165" spans="3:6" s="37" customFormat="1" x14ac:dyDescent="0.2">
      <c r="C165" s="46"/>
      <c r="D165" s="65"/>
      <c r="E165" s="47"/>
      <c r="F165" s="47"/>
    </row>
    <row r="166" spans="3:6" s="37" customFormat="1" x14ac:dyDescent="0.2">
      <c r="C166" s="46"/>
      <c r="D166" s="65"/>
      <c r="E166" s="47"/>
      <c r="F166" s="47"/>
    </row>
    <row r="167" spans="3:6" s="37" customFormat="1" x14ac:dyDescent="0.2">
      <c r="C167" s="46"/>
      <c r="D167" s="65"/>
      <c r="E167" s="47"/>
      <c r="F167" s="47"/>
    </row>
    <row r="168" spans="3:6" s="37" customFormat="1" x14ac:dyDescent="0.2">
      <c r="C168" s="46"/>
      <c r="D168" s="65"/>
      <c r="E168" s="47"/>
      <c r="F168" s="47"/>
    </row>
    <row r="169" spans="3:6" s="37" customFormat="1" x14ac:dyDescent="0.2">
      <c r="C169" s="46"/>
      <c r="D169" s="65"/>
      <c r="E169" s="47"/>
      <c r="F169" s="47"/>
    </row>
    <row r="170" spans="3:6" s="37" customFormat="1" x14ac:dyDescent="0.2">
      <c r="C170" s="46"/>
      <c r="D170" s="65"/>
      <c r="E170" s="47"/>
      <c r="F170" s="47"/>
    </row>
    <row r="171" spans="3:6" s="37" customFormat="1" x14ac:dyDescent="0.2">
      <c r="C171" s="46"/>
      <c r="D171" s="65"/>
      <c r="E171" s="47"/>
      <c r="F171" s="47"/>
    </row>
    <row r="172" spans="3:6" s="37" customFormat="1" x14ac:dyDescent="0.2">
      <c r="C172" s="46"/>
      <c r="D172" s="65"/>
      <c r="E172" s="47"/>
      <c r="F172" s="47"/>
    </row>
    <row r="173" spans="3:6" s="37" customFormat="1" x14ac:dyDescent="0.2">
      <c r="C173" s="46"/>
      <c r="D173" s="65"/>
      <c r="E173" s="47"/>
      <c r="F173" s="47"/>
    </row>
    <row r="174" spans="3:6" s="37" customFormat="1" x14ac:dyDescent="0.2">
      <c r="C174" s="46"/>
      <c r="D174" s="65"/>
      <c r="E174" s="47"/>
      <c r="F174" s="47"/>
    </row>
    <row r="175" spans="3:6" s="37" customFormat="1" x14ac:dyDescent="0.2">
      <c r="C175" s="46"/>
      <c r="D175" s="65"/>
      <c r="E175" s="47"/>
      <c r="F175" s="47"/>
    </row>
    <row r="176" spans="3:6" s="37" customFormat="1" x14ac:dyDescent="0.2">
      <c r="C176" s="46"/>
      <c r="D176" s="65"/>
      <c r="E176" s="47"/>
      <c r="F176" s="47"/>
    </row>
    <row r="177" spans="3:6" s="37" customFormat="1" x14ac:dyDescent="0.2">
      <c r="C177" s="46"/>
      <c r="D177" s="65"/>
      <c r="E177" s="47"/>
      <c r="F177" s="47"/>
    </row>
    <row r="178" spans="3:6" s="37" customFormat="1" x14ac:dyDescent="0.2">
      <c r="C178" s="46"/>
      <c r="D178" s="65"/>
      <c r="E178" s="47"/>
      <c r="F178" s="47"/>
    </row>
    <row r="179" spans="3:6" s="37" customFormat="1" x14ac:dyDescent="0.2">
      <c r="C179" s="46"/>
      <c r="D179" s="65"/>
      <c r="E179" s="47"/>
      <c r="F179" s="47"/>
    </row>
    <row r="180" spans="3:6" s="37" customFormat="1" x14ac:dyDescent="0.2">
      <c r="C180" s="46"/>
      <c r="D180" s="65"/>
      <c r="E180" s="47"/>
      <c r="F180" s="47"/>
    </row>
    <row r="181" spans="3:6" s="37" customFormat="1" x14ac:dyDescent="0.2">
      <c r="C181" s="46"/>
      <c r="D181" s="65"/>
      <c r="E181" s="47"/>
      <c r="F181" s="47"/>
    </row>
    <row r="182" spans="3:6" s="37" customFormat="1" x14ac:dyDescent="0.2">
      <c r="C182" s="46"/>
      <c r="D182" s="65"/>
      <c r="E182" s="47"/>
      <c r="F182" s="47"/>
    </row>
    <row r="183" spans="3:6" s="37" customFormat="1" x14ac:dyDescent="0.2">
      <c r="C183" s="46"/>
      <c r="D183" s="65"/>
      <c r="E183" s="47"/>
      <c r="F183" s="47"/>
    </row>
    <row r="184" spans="3:6" s="37" customFormat="1" x14ac:dyDescent="0.2">
      <c r="C184" s="46"/>
      <c r="D184" s="65"/>
      <c r="E184" s="47"/>
      <c r="F184" s="47"/>
    </row>
    <row r="185" spans="3:6" s="37" customFormat="1" x14ac:dyDescent="0.2">
      <c r="C185" s="46"/>
      <c r="D185" s="65"/>
      <c r="E185" s="47"/>
      <c r="F185" s="47"/>
    </row>
    <row r="186" spans="3:6" s="37" customFormat="1" x14ac:dyDescent="0.2">
      <c r="C186" s="46"/>
      <c r="D186" s="65"/>
      <c r="E186" s="47"/>
      <c r="F186" s="47"/>
    </row>
    <row r="187" spans="3:6" s="37" customFormat="1" x14ac:dyDescent="0.2">
      <c r="C187" s="46"/>
      <c r="D187" s="65"/>
      <c r="E187" s="47"/>
      <c r="F187" s="47"/>
    </row>
    <row r="188" spans="3:6" s="37" customFormat="1" x14ac:dyDescent="0.2">
      <c r="C188" s="46"/>
      <c r="D188" s="65"/>
      <c r="E188" s="47"/>
      <c r="F188" s="47"/>
    </row>
    <row r="189" spans="3:6" s="37" customFormat="1" x14ac:dyDescent="0.2">
      <c r="C189" s="46"/>
      <c r="D189" s="65"/>
      <c r="E189" s="47"/>
      <c r="F189" s="47"/>
    </row>
    <row r="190" spans="3:6" s="37" customFormat="1" x14ac:dyDescent="0.2">
      <c r="C190" s="46"/>
      <c r="D190" s="65"/>
      <c r="E190" s="47"/>
      <c r="F190" s="47"/>
    </row>
    <row r="191" spans="3:6" s="37" customFormat="1" x14ac:dyDescent="0.2">
      <c r="C191" s="46"/>
      <c r="D191" s="65"/>
      <c r="E191" s="47"/>
      <c r="F191" s="47"/>
    </row>
    <row r="192" spans="3:6" s="37" customFormat="1" x14ac:dyDescent="0.2">
      <c r="C192" s="46"/>
      <c r="D192" s="65"/>
      <c r="E192" s="47"/>
      <c r="F192" s="47"/>
    </row>
    <row r="193" spans="3:6" s="37" customFormat="1" x14ac:dyDescent="0.2">
      <c r="C193" s="46"/>
      <c r="D193" s="65"/>
      <c r="E193" s="47"/>
      <c r="F193" s="47"/>
    </row>
    <row r="194" spans="3:6" s="37" customFormat="1" x14ac:dyDescent="0.2">
      <c r="C194" s="46"/>
      <c r="D194" s="65"/>
      <c r="E194" s="47"/>
      <c r="F194" s="47"/>
    </row>
    <row r="195" spans="3:6" s="37" customFormat="1" x14ac:dyDescent="0.2">
      <c r="C195" s="46"/>
      <c r="D195" s="65"/>
      <c r="E195" s="47"/>
      <c r="F195" s="47"/>
    </row>
    <row r="196" spans="3:6" s="37" customFormat="1" x14ac:dyDescent="0.2">
      <c r="C196" s="46"/>
      <c r="D196" s="65"/>
      <c r="E196" s="47"/>
      <c r="F196" s="47"/>
    </row>
    <row r="197" spans="3:6" s="37" customFormat="1" x14ac:dyDescent="0.2">
      <c r="C197" s="46"/>
      <c r="D197" s="65"/>
      <c r="E197" s="47"/>
      <c r="F197" s="47"/>
    </row>
    <row r="198" spans="3:6" s="37" customFormat="1" x14ac:dyDescent="0.2">
      <c r="C198" s="46"/>
      <c r="D198" s="65"/>
      <c r="E198" s="47"/>
      <c r="F198" s="47"/>
    </row>
    <row r="199" spans="3:6" s="37" customFormat="1" x14ac:dyDescent="0.2">
      <c r="C199" s="46"/>
      <c r="D199" s="65"/>
      <c r="E199" s="47"/>
      <c r="F199" s="47"/>
    </row>
    <row r="200" spans="3:6" s="37" customFormat="1" x14ac:dyDescent="0.2">
      <c r="C200" s="46"/>
      <c r="D200" s="65"/>
      <c r="E200" s="47"/>
      <c r="F200" s="47"/>
    </row>
    <row r="201" spans="3:6" s="37" customFormat="1" x14ac:dyDescent="0.2">
      <c r="C201" s="46"/>
      <c r="D201" s="65"/>
      <c r="E201" s="47"/>
      <c r="F201" s="47"/>
    </row>
    <row r="202" spans="3:6" s="37" customFormat="1" x14ac:dyDescent="0.2">
      <c r="C202" s="46"/>
      <c r="D202" s="65"/>
      <c r="E202" s="47"/>
      <c r="F202" s="47"/>
    </row>
    <row r="203" spans="3:6" s="37" customFormat="1" x14ac:dyDescent="0.2">
      <c r="C203" s="46"/>
      <c r="D203" s="65"/>
      <c r="E203" s="47"/>
      <c r="F203" s="47"/>
    </row>
    <row r="204" spans="3:6" s="37" customFormat="1" x14ac:dyDescent="0.2">
      <c r="C204" s="46"/>
      <c r="D204" s="65"/>
      <c r="E204" s="47"/>
      <c r="F204" s="47"/>
    </row>
    <row r="205" spans="3:6" s="37" customFormat="1" x14ac:dyDescent="0.2">
      <c r="C205" s="46"/>
      <c r="D205" s="65"/>
      <c r="E205" s="47"/>
      <c r="F205" s="47"/>
    </row>
    <row r="206" spans="3:6" s="37" customFormat="1" x14ac:dyDescent="0.2">
      <c r="C206" s="46"/>
      <c r="D206" s="65"/>
      <c r="E206" s="47"/>
      <c r="F206" s="47"/>
    </row>
    <row r="207" spans="3:6" s="37" customFormat="1" x14ac:dyDescent="0.2">
      <c r="C207" s="46"/>
      <c r="D207" s="65"/>
      <c r="E207" s="47"/>
      <c r="F207" s="47"/>
    </row>
    <row r="208" spans="3:6" s="37" customFormat="1" x14ac:dyDescent="0.2">
      <c r="C208" s="46"/>
      <c r="D208" s="65"/>
      <c r="E208" s="47"/>
      <c r="F208" s="47"/>
    </row>
    <row r="209" spans="3:6" s="37" customFormat="1" x14ac:dyDescent="0.2">
      <c r="C209" s="46"/>
      <c r="D209" s="65"/>
      <c r="E209" s="47"/>
      <c r="F209" s="47"/>
    </row>
    <row r="210" spans="3:6" s="37" customFormat="1" x14ac:dyDescent="0.2">
      <c r="C210" s="46"/>
      <c r="D210" s="65"/>
      <c r="E210" s="47"/>
      <c r="F210" s="47"/>
    </row>
    <row r="211" spans="3:6" s="37" customFormat="1" x14ac:dyDescent="0.2">
      <c r="C211" s="46"/>
      <c r="D211" s="65"/>
      <c r="E211" s="47"/>
      <c r="F211" s="47"/>
    </row>
    <row r="212" spans="3:6" s="37" customFormat="1" x14ac:dyDescent="0.2">
      <c r="C212" s="46"/>
      <c r="D212" s="65"/>
      <c r="E212" s="47"/>
      <c r="F212" s="47"/>
    </row>
    <row r="213" spans="3:6" s="37" customFormat="1" x14ac:dyDescent="0.2">
      <c r="C213" s="46"/>
      <c r="D213" s="65"/>
      <c r="E213" s="47"/>
      <c r="F213" s="47"/>
    </row>
    <row r="214" spans="3:6" s="37" customFormat="1" x14ac:dyDescent="0.2">
      <c r="C214" s="46"/>
      <c r="D214" s="65"/>
      <c r="E214" s="47"/>
      <c r="F214" s="47"/>
    </row>
    <row r="215" spans="3:6" s="37" customFormat="1" x14ac:dyDescent="0.2">
      <c r="C215" s="46"/>
      <c r="D215" s="65"/>
      <c r="E215" s="47"/>
      <c r="F215" s="47"/>
    </row>
    <row r="216" spans="3:6" s="37" customFormat="1" x14ac:dyDescent="0.2">
      <c r="C216" s="46"/>
      <c r="D216" s="65"/>
      <c r="E216" s="47"/>
      <c r="F216" s="47"/>
    </row>
    <row r="217" spans="3:6" s="37" customFormat="1" x14ac:dyDescent="0.2">
      <c r="C217" s="46"/>
      <c r="D217" s="65"/>
      <c r="E217" s="47"/>
      <c r="F217" s="47"/>
    </row>
    <row r="218" spans="3:6" s="37" customFormat="1" x14ac:dyDescent="0.2">
      <c r="C218" s="46"/>
      <c r="D218" s="65"/>
      <c r="E218" s="47"/>
      <c r="F218" s="47"/>
    </row>
    <row r="219" spans="3:6" s="37" customFormat="1" x14ac:dyDescent="0.2">
      <c r="C219" s="46"/>
      <c r="D219" s="65"/>
      <c r="E219" s="47"/>
      <c r="F219" s="47"/>
    </row>
    <row r="220" spans="3:6" s="37" customFormat="1" x14ac:dyDescent="0.2">
      <c r="C220" s="46"/>
      <c r="D220" s="65"/>
      <c r="E220" s="47"/>
      <c r="F220" s="47"/>
    </row>
    <row r="221" spans="3:6" s="37" customFormat="1" x14ac:dyDescent="0.2">
      <c r="C221" s="46"/>
      <c r="D221" s="65"/>
      <c r="E221" s="47"/>
      <c r="F221" s="47"/>
    </row>
    <row r="222" spans="3:6" s="37" customFormat="1" x14ac:dyDescent="0.2">
      <c r="C222" s="46"/>
      <c r="D222" s="65"/>
      <c r="E222" s="47"/>
      <c r="F222" s="47"/>
    </row>
    <row r="223" spans="3:6" s="37" customFormat="1" x14ac:dyDescent="0.2">
      <c r="C223" s="46"/>
      <c r="D223" s="65"/>
      <c r="E223" s="47"/>
      <c r="F223" s="47"/>
    </row>
    <row r="224" spans="3:6" s="37" customFormat="1" x14ac:dyDescent="0.2">
      <c r="C224" s="46"/>
      <c r="D224" s="65"/>
      <c r="E224" s="47"/>
      <c r="F224" s="47"/>
    </row>
    <row r="225" spans="3:6" s="37" customFormat="1" x14ac:dyDescent="0.2">
      <c r="C225" s="46"/>
      <c r="D225" s="65"/>
      <c r="E225" s="47"/>
      <c r="F225" s="47"/>
    </row>
    <row r="226" spans="3:6" s="37" customFormat="1" x14ac:dyDescent="0.2">
      <c r="C226" s="46"/>
      <c r="D226" s="65"/>
      <c r="E226" s="47"/>
      <c r="F226" s="47"/>
    </row>
    <row r="227" spans="3:6" s="37" customFormat="1" x14ac:dyDescent="0.2">
      <c r="C227" s="46"/>
      <c r="D227" s="65"/>
      <c r="E227" s="47"/>
      <c r="F227" s="47"/>
    </row>
    <row r="228" spans="3:6" s="37" customFormat="1" x14ac:dyDescent="0.2">
      <c r="C228" s="46"/>
      <c r="D228" s="65"/>
      <c r="E228" s="47"/>
      <c r="F228" s="47"/>
    </row>
    <row r="229" spans="3:6" s="37" customFormat="1" x14ac:dyDescent="0.2">
      <c r="C229" s="46"/>
      <c r="D229" s="65"/>
      <c r="E229" s="47"/>
      <c r="F229" s="47"/>
    </row>
    <row r="230" spans="3:6" s="37" customFormat="1" x14ac:dyDescent="0.2">
      <c r="C230" s="46"/>
      <c r="D230" s="65"/>
      <c r="E230" s="47"/>
      <c r="F230" s="47"/>
    </row>
    <row r="231" spans="3:6" s="37" customFormat="1" x14ac:dyDescent="0.2">
      <c r="C231" s="46"/>
      <c r="D231" s="65"/>
      <c r="E231" s="47"/>
      <c r="F231" s="47"/>
    </row>
    <row r="232" spans="3:6" s="37" customFormat="1" x14ac:dyDescent="0.2">
      <c r="C232" s="46"/>
      <c r="D232" s="65"/>
      <c r="E232" s="47"/>
      <c r="F232" s="47"/>
    </row>
    <row r="233" spans="3:6" s="37" customFormat="1" x14ac:dyDescent="0.2">
      <c r="C233" s="46"/>
      <c r="D233" s="65"/>
      <c r="E233" s="47"/>
      <c r="F233" s="47"/>
    </row>
    <row r="234" spans="3:6" s="37" customFormat="1" x14ac:dyDescent="0.2">
      <c r="C234" s="46"/>
      <c r="D234" s="65"/>
      <c r="E234" s="47"/>
      <c r="F234" s="47"/>
    </row>
    <row r="235" spans="3:6" s="37" customFormat="1" x14ac:dyDescent="0.2">
      <c r="C235" s="46"/>
      <c r="D235" s="65"/>
      <c r="E235" s="47"/>
      <c r="F235" s="47"/>
    </row>
    <row r="236" spans="3:6" s="37" customFormat="1" x14ac:dyDescent="0.2">
      <c r="C236" s="46"/>
      <c r="D236" s="65"/>
      <c r="E236" s="47"/>
      <c r="F236" s="47"/>
    </row>
    <row r="237" spans="3:6" s="37" customFormat="1" x14ac:dyDescent="0.2">
      <c r="C237" s="46"/>
      <c r="D237" s="65"/>
      <c r="E237" s="47"/>
      <c r="F237" s="47"/>
    </row>
    <row r="238" spans="3:6" s="37" customFormat="1" x14ac:dyDescent="0.2">
      <c r="C238" s="46"/>
      <c r="D238" s="65"/>
      <c r="E238" s="47"/>
      <c r="F238" s="47"/>
    </row>
    <row r="239" spans="3:6" s="37" customFormat="1" x14ac:dyDescent="0.2">
      <c r="C239" s="46"/>
      <c r="D239" s="65"/>
      <c r="E239" s="47"/>
      <c r="F239" s="47"/>
    </row>
    <row r="240" spans="3:6" s="37" customFormat="1" x14ac:dyDescent="0.2">
      <c r="C240" s="46"/>
      <c r="D240" s="65"/>
      <c r="E240" s="47"/>
      <c r="F240" s="47"/>
    </row>
    <row r="241" spans="3:6" s="37" customFormat="1" x14ac:dyDescent="0.2">
      <c r="C241" s="46"/>
      <c r="D241" s="65"/>
      <c r="E241" s="47"/>
      <c r="F241" s="47"/>
    </row>
    <row r="242" spans="3:6" s="37" customFormat="1" x14ac:dyDescent="0.2">
      <c r="C242" s="46"/>
      <c r="D242" s="65"/>
      <c r="E242" s="47"/>
      <c r="F242" s="47"/>
    </row>
    <row r="243" spans="3:6" s="37" customFormat="1" x14ac:dyDescent="0.2">
      <c r="C243" s="46"/>
      <c r="D243" s="65"/>
      <c r="E243" s="47"/>
      <c r="F243" s="47"/>
    </row>
    <row r="244" spans="3:6" s="37" customFormat="1" x14ac:dyDescent="0.2">
      <c r="C244" s="46"/>
      <c r="D244" s="65"/>
      <c r="E244" s="47"/>
      <c r="F244" s="47"/>
    </row>
    <row r="245" spans="3:6" s="37" customFormat="1" x14ac:dyDescent="0.2">
      <c r="C245" s="46"/>
      <c r="D245" s="65"/>
      <c r="E245" s="47"/>
      <c r="F245" s="47"/>
    </row>
    <row r="246" spans="3:6" s="37" customFormat="1" x14ac:dyDescent="0.2">
      <c r="C246" s="46"/>
      <c r="D246" s="65"/>
      <c r="E246" s="47"/>
      <c r="F246" s="47"/>
    </row>
    <row r="247" spans="3:6" s="37" customFormat="1" x14ac:dyDescent="0.2">
      <c r="C247" s="46"/>
      <c r="D247" s="65"/>
      <c r="E247" s="47"/>
      <c r="F247" s="47"/>
    </row>
    <row r="248" spans="3:6" s="37" customFormat="1" x14ac:dyDescent="0.2">
      <c r="C248" s="46"/>
      <c r="D248" s="65"/>
      <c r="E248" s="47"/>
      <c r="F248" s="47"/>
    </row>
    <row r="249" spans="3:6" s="37" customFormat="1" x14ac:dyDescent="0.2">
      <c r="C249" s="46"/>
      <c r="D249" s="65"/>
      <c r="E249" s="47"/>
      <c r="F249" s="47"/>
    </row>
    <row r="250" spans="3:6" s="37" customFormat="1" x14ac:dyDescent="0.2">
      <c r="C250" s="46"/>
      <c r="D250" s="65"/>
      <c r="E250" s="47"/>
      <c r="F250" s="47"/>
    </row>
    <row r="251" spans="3:6" s="37" customFormat="1" x14ac:dyDescent="0.2">
      <c r="C251" s="46"/>
      <c r="D251" s="65"/>
      <c r="E251" s="47"/>
      <c r="F251" s="47"/>
    </row>
    <row r="252" spans="3:6" s="37" customFormat="1" x14ac:dyDescent="0.2">
      <c r="C252" s="46"/>
      <c r="D252" s="65"/>
      <c r="E252" s="47"/>
      <c r="F252" s="47"/>
    </row>
    <row r="253" spans="3:6" s="37" customFormat="1" x14ac:dyDescent="0.2">
      <c r="C253" s="46"/>
      <c r="D253" s="65"/>
      <c r="E253" s="47"/>
      <c r="F253" s="47"/>
    </row>
    <row r="254" spans="3:6" s="37" customFormat="1" x14ac:dyDescent="0.2">
      <c r="C254" s="46"/>
      <c r="D254" s="65"/>
      <c r="E254" s="47"/>
      <c r="F254" s="47"/>
    </row>
    <row r="255" spans="3:6" s="37" customFormat="1" x14ac:dyDescent="0.2">
      <c r="C255" s="46"/>
      <c r="D255" s="65"/>
      <c r="E255" s="47"/>
      <c r="F255" s="47"/>
    </row>
    <row r="256" spans="3:6" s="37" customFormat="1" x14ac:dyDescent="0.2">
      <c r="C256" s="46"/>
      <c r="D256" s="65"/>
      <c r="E256" s="47"/>
      <c r="F256" s="47"/>
    </row>
    <row r="257" spans="3:6" s="37" customFormat="1" x14ac:dyDescent="0.2">
      <c r="C257" s="46"/>
      <c r="D257" s="65"/>
      <c r="E257" s="47"/>
      <c r="F257" s="47"/>
    </row>
    <row r="258" spans="3:6" s="37" customFormat="1" x14ac:dyDescent="0.2">
      <c r="C258" s="46"/>
      <c r="D258" s="65"/>
      <c r="E258" s="47"/>
      <c r="F258" s="47"/>
    </row>
    <row r="259" spans="3:6" s="37" customFormat="1" x14ac:dyDescent="0.2">
      <c r="C259" s="46"/>
      <c r="D259" s="65"/>
      <c r="E259" s="47"/>
      <c r="F259" s="47"/>
    </row>
    <row r="260" spans="3:6" s="37" customFormat="1" x14ac:dyDescent="0.2">
      <c r="C260" s="46"/>
      <c r="D260" s="65"/>
      <c r="E260" s="47"/>
      <c r="F260" s="47"/>
    </row>
    <row r="261" spans="3:6" s="37" customFormat="1" x14ac:dyDescent="0.2">
      <c r="C261" s="46"/>
      <c r="D261" s="65"/>
      <c r="E261" s="47"/>
      <c r="F261" s="47"/>
    </row>
    <row r="262" spans="3:6" s="37" customFormat="1" x14ac:dyDescent="0.2">
      <c r="C262" s="46"/>
      <c r="D262" s="65"/>
      <c r="E262" s="47"/>
      <c r="F262" s="47"/>
    </row>
    <row r="263" spans="3:6" s="37" customFormat="1" x14ac:dyDescent="0.2">
      <c r="C263" s="46"/>
      <c r="D263" s="65"/>
      <c r="E263" s="47"/>
      <c r="F263" s="47"/>
    </row>
    <row r="264" spans="3:6" s="37" customFormat="1" x14ac:dyDescent="0.2">
      <c r="C264" s="46"/>
      <c r="D264" s="65"/>
      <c r="E264" s="47"/>
      <c r="F264" s="47"/>
    </row>
    <row r="265" spans="3:6" s="37" customFormat="1" x14ac:dyDescent="0.2">
      <c r="C265" s="46"/>
      <c r="D265" s="65"/>
      <c r="E265" s="47"/>
      <c r="F265" s="47"/>
    </row>
    <row r="266" spans="3:6" s="37" customFormat="1" x14ac:dyDescent="0.2">
      <c r="C266" s="46"/>
      <c r="D266" s="65"/>
      <c r="E266" s="47"/>
      <c r="F266" s="47"/>
    </row>
    <row r="267" spans="3:6" s="37" customFormat="1" x14ac:dyDescent="0.2">
      <c r="C267" s="46"/>
      <c r="D267" s="65"/>
      <c r="E267" s="47"/>
      <c r="F267" s="47"/>
    </row>
    <row r="268" spans="3:6" s="37" customFormat="1" x14ac:dyDescent="0.2">
      <c r="C268" s="46"/>
      <c r="D268" s="65"/>
      <c r="E268" s="47"/>
      <c r="F268" s="47"/>
    </row>
    <row r="269" spans="3:6" s="37" customFormat="1" x14ac:dyDescent="0.2">
      <c r="C269" s="46"/>
      <c r="D269" s="65"/>
      <c r="E269" s="47"/>
      <c r="F269" s="47"/>
    </row>
    <row r="270" spans="3:6" s="37" customFormat="1" x14ac:dyDescent="0.2">
      <c r="C270" s="46"/>
      <c r="D270" s="65"/>
      <c r="E270" s="47"/>
      <c r="F270" s="47"/>
    </row>
    <row r="271" spans="3:6" s="37" customFormat="1" x14ac:dyDescent="0.2">
      <c r="C271" s="46"/>
      <c r="D271" s="65"/>
      <c r="E271" s="47"/>
      <c r="F271" s="47"/>
    </row>
    <row r="272" spans="3:6" s="37" customFormat="1" x14ac:dyDescent="0.2">
      <c r="C272" s="46"/>
      <c r="D272" s="65"/>
      <c r="E272" s="47"/>
      <c r="F272" s="47"/>
    </row>
    <row r="273" spans="3:6" s="37" customFormat="1" x14ac:dyDescent="0.2">
      <c r="C273" s="46"/>
      <c r="D273" s="65"/>
      <c r="E273" s="47"/>
      <c r="F273" s="47"/>
    </row>
    <row r="274" spans="3:6" s="37" customFormat="1" x14ac:dyDescent="0.2">
      <c r="C274" s="46"/>
      <c r="D274" s="65"/>
      <c r="E274" s="47"/>
      <c r="F274" s="47"/>
    </row>
    <row r="275" spans="3:6" s="37" customFormat="1" x14ac:dyDescent="0.2">
      <c r="C275" s="46"/>
      <c r="D275" s="65"/>
      <c r="E275" s="47"/>
      <c r="F275" s="47"/>
    </row>
    <row r="276" spans="3:6" s="37" customFormat="1" x14ac:dyDescent="0.2">
      <c r="C276" s="46"/>
      <c r="D276" s="65"/>
      <c r="E276" s="47"/>
      <c r="F276" s="47"/>
    </row>
    <row r="277" spans="3:6" s="37" customFormat="1" x14ac:dyDescent="0.2">
      <c r="C277" s="46"/>
      <c r="D277" s="65"/>
      <c r="E277" s="47"/>
      <c r="F277" s="47"/>
    </row>
    <row r="278" spans="3:6" s="37" customFormat="1" x14ac:dyDescent="0.2">
      <c r="C278" s="46"/>
      <c r="D278" s="65"/>
      <c r="E278" s="47"/>
      <c r="F278" s="47"/>
    </row>
    <row r="279" spans="3:6" s="37" customFormat="1" x14ac:dyDescent="0.2">
      <c r="C279" s="46"/>
      <c r="D279" s="65"/>
      <c r="E279" s="47"/>
      <c r="F279" s="47"/>
    </row>
    <row r="280" spans="3:6" s="37" customFormat="1" x14ac:dyDescent="0.2">
      <c r="C280" s="46"/>
      <c r="D280" s="65"/>
      <c r="E280" s="47"/>
      <c r="F280" s="47"/>
    </row>
    <row r="281" spans="3:6" s="37" customFormat="1" x14ac:dyDescent="0.2">
      <c r="C281" s="46"/>
      <c r="D281" s="65"/>
      <c r="E281" s="47"/>
      <c r="F281" s="47"/>
    </row>
    <row r="282" spans="3:6" s="37" customFormat="1" x14ac:dyDescent="0.2">
      <c r="C282" s="46"/>
      <c r="D282" s="65"/>
      <c r="E282" s="47"/>
      <c r="F282" s="47"/>
    </row>
    <row r="283" spans="3:6" s="37" customFormat="1" x14ac:dyDescent="0.2">
      <c r="C283" s="46"/>
      <c r="D283" s="65"/>
      <c r="E283" s="47"/>
      <c r="F283" s="47"/>
    </row>
    <row r="284" spans="3:6" s="37" customFormat="1" x14ac:dyDescent="0.2">
      <c r="C284" s="46"/>
      <c r="D284" s="65"/>
      <c r="E284" s="47"/>
      <c r="F284" s="47"/>
    </row>
    <row r="285" spans="3:6" s="37" customFormat="1" x14ac:dyDescent="0.2">
      <c r="C285" s="46"/>
      <c r="D285" s="65"/>
      <c r="E285" s="47"/>
      <c r="F285" s="47"/>
    </row>
    <row r="286" spans="3:6" s="37" customFormat="1" x14ac:dyDescent="0.2">
      <c r="C286" s="46"/>
      <c r="D286" s="65"/>
      <c r="E286" s="47"/>
      <c r="F286" s="47"/>
    </row>
    <row r="287" spans="3:6" s="37" customFormat="1" x14ac:dyDescent="0.2">
      <c r="C287" s="46"/>
      <c r="D287" s="65"/>
      <c r="E287" s="47"/>
      <c r="F287" s="47"/>
    </row>
    <row r="288" spans="3:6" s="37" customFormat="1" x14ac:dyDescent="0.2">
      <c r="C288" s="46"/>
      <c r="D288" s="65"/>
      <c r="E288" s="47"/>
      <c r="F288" s="47"/>
    </row>
    <row r="289" spans="3:6" s="37" customFormat="1" x14ac:dyDescent="0.2">
      <c r="C289" s="46"/>
      <c r="D289" s="65"/>
      <c r="E289" s="47"/>
      <c r="F289" s="47"/>
    </row>
    <row r="290" spans="3:6" s="37" customFormat="1" x14ac:dyDescent="0.2">
      <c r="C290" s="46"/>
      <c r="D290" s="65"/>
      <c r="E290" s="47"/>
      <c r="F290" s="47"/>
    </row>
    <row r="291" spans="3:6" s="37" customFormat="1" x14ac:dyDescent="0.2">
      <c r="C291" s="46"/>
      <c r="D291" s="65"/>
      <c r="E291" s="47"/>
      <c r="F291" s="47"/>
    </row>
    <row r="292" spans="3:6" s="37" customFormat="1" x14ac:dyDescent="0.2">
      <c r="C292" s="46"/>
      <c r="D292" s="65"/>
      <c r="E292" s="47"/>
      <c r="F292" s="47"/>
    </row>
    <row r="293" spans="3:6" s="37" customFormat="1" x14ac:dyDescent="0.2">
      <c r="C293" s="46"/>
      <c r="D293" s="65"/>
      <c r="E293" s="47"/>
      <c r="F293" s="47"/>
    </row>
    <row r="294" spans="3:6" s="37" customFormat="1" x14ac:dyDescent="0.2">
      <c r="C294" s="46"/>
      <c r="D294" s="65"/>
      <c r="E294" s="47"/>
      <c r="F294" s="47"/>
    </row>
    <row r="295" spans="3:6" s="37" customFormat="1" x14ac:dyDescent="0.2">
      <c r="C295" s="46"/>
      <c r="D295" s="65"/>
      <c r="E295" s="47"/>
      <c r="F295" s="47"/>
    </row>
    <row r="296" spans="3:6" s="37" customFormat="1" x14ac:dyDescent="0.2">
      <c r="C296" s="46"/>
      <c r="D296" s="65"/>
      <c r="E296" s="47"/>
      <c r="F296" s="47"/>
    </row>
    <row r="297" spans="3:6" s="37" customFormat="1" x14ac:dyDescent="0.2">
      <c r="C297" s="46"/>
      <c r="D297" s="65"/>
      <c r="E297" s="47"/>
      <c r="F297" s="47"/>
    </row>
    <row r="298" spans="3:6" s="37" customFormat="1" x14ac:dyDescent="0.2">
      <c r="C298" s="46"/>
      <c r="D298" s="65"/>
      <c r="E298" s="47"/>
      <c r="F298" s="47"/>
    </row>
    <row r="299" spans="3:6" s="37" customFormat="1" x14ac:dyDescent="0.2">
      <c r="C299" s="46"/>
      <c r="D299" s="65"/>
      <c r="E299" s="47"/>
      <c r="F299" s="47"/>
    </row>
    <row r="300" spans="3:6" s="37" customFormat="1" x14ac:dyDescent="0.2">
      <c r="C300" s="46"/>
      <c r="D300" s="65"/>
      <c r="E300" s="47"/>
      <c r="F300" s="47"/>
    </row>
    <row r="301" spans="3:6" s="37" customFormat="1" x14ac:dyDescent="0.2">
      <c r="C301" s="46"/>
      <c r="D301" s="65"/>
      <c r="E301" s="47"/>
      <c r="F301" s="47"/>
    </row>
    <row r="302" spans="3:6" s="37" customFormat="1" x14ac:dyDescent="0.2">
      <c r="C302" s="46"/>
      <c r="D302" s="65"/>
      <c r="E302" s="47"/>
      <c r="F302" s="47"/>
    </row>
    <row r="303" spans="3:6" s="37" customFormat="1" x14ac:dyDescent="0.2">
      <c r="C303" s="46"/>
      <c r="D303" s="65"/>
      <c r="E303" s="47"/>
      <c r="F303" s="47"/>
    </row>
    <row r="304" spans="3:6" s="37" customFormat="1" x14ac:dyDescent="0.2">
      <c r="C304" s="46"/>
      <c r="D304" s="65"/>
      <c r="E304" s="47"/>
      <c r="F304" s="47"/>
    </row>
    <row r="305" spans="3:6" s="37" customFormat="1" x14ac:dyDescent="0.2">
      <c r="C305" s="46"/>
      <c r="D305" s="65"/>
      <c r="E305" s="47"/>
      <c r="F305" s="47"/>
    </row>
    <row r="306" spans="3:6" s="37" customFormat="1" x14ac:dyDescent="0.2">
      <c r="C306" s="46"/>
      <c r="D306" s="65"/>
      <c r="E306" s="47"/>
      <c r="F306" s="47"/>
    </row>
    <row r="307" spans="3:6" s="37" customFormat="1" x14ac:dyDescent="0.2">
      <c r="C307" s="46"/>
      <c r="D307" s="65"/>
      <c r="E307" s="47"/>
      <c r="F307" s="47"/>
    </row>
    <row r="308" spans="3:6" s="37" customFormat="1" x14ac:dyDescent="0.2">
      <c r="C308" s="46"/>
      <c r="D308" s="65"/>
      <c r="E308" s="47"/>
      <c r="F308" s="47"/>
    </row>
    <row r="309" spans="3:6" s="37" customFormat="1" x14ac:dyDescent="0.2">
      <c r="C309" s="46"/>
      <c r="D309" s="65"/>
      <c r="E309" s="47"/>
      <c r="F309" s="47"/>
    </row>
    <row r="310" spans="3:6" s="37" customFormat="1" x14ac:dyDescent="0.2">
      <c r="C310" s="46"/>
      <c r="D310" s="65"/>
      <c r="E310" s="47"/>
      <c r="F310" s="47"/>
    </row>
    <row r="311" spans="3:6" s="37" customFormat="1" x14ac:dyDescent="0.2">
      <c r="C311" s="46"/>
      <c r="D311" s="65"/>
      <c r="E311" s="47"/>
      <c r="F311" s="47"/>
    </row>
    <row r="312" spans="3:6" s="37" customFormat="1" x14ac:dyDescent="0.2">
      <c r="C312" s="46"/>
      <c r="D312" s="65"/>
      <c r="E312" s="47"/>
      <c r="F312" s="47"/>
    </row>
    <row r="313" spans="3:6" s="37" customFormat="1" x14ac:dyDescent="0.2">
      <c r="C313" s="46"/>
      <c r="D313" s="65"/>
      <c r="E313" s="47"/>
      <c r="F313" s="47"/>
    </row>
    <row r="314" spans="3:6" s="37" customFormat="1" x14ac:dyDescent="0.2">
      <c r="C314" s="46"/>
      <c r="D314" s="65"/>
      <c r="E314" s="47"/>
      <c r="F314" s="47"/>
    </row>
    <row r="315" spans="3:6" s="37" customFormat="1" x14ac:dyDescent="0.2">
      <c r="C315" s="46"/>
      <c r="D315" s="65"/>
      <c r="E315" s="47"/>
      <c r="F315" s="47"/>
    </row>
    <row r="316" spans="3:6" s="37" customFormat="1" x14ac:dyDescent="0.2">
      <c r="C316" s="46"/>
      <c r="D316" s="65"/>
      <c r="E316" s="47"/>
      <c r="F316" s="47"/>
    </row>
    <row r="317" spans="3:6" s="37" customFormat="1" x14ac:dyDescent="0.2">
      <c r="C317" s="46"/>
      <c r="D317" s="65"/>
      <c r="E317" s="47"/>
      <c r="F317" s="47"/>
    </row>
    <row r="318" spans="3:6" s="37" customFormat="1" x14ac:dyDescent="0.2">
      <c r="C318" s="46"/>
      <c r="D318" s="65"/>
      <c r="E318" s="47"/>
      <c r="F318" s="47"/>
    </row>
    <row r="319" spans="3:6" s="37" customFormat="1" x14ac:dyDescent="0.2">
      <c r="C319" s="46"/>
      <c r="D319" s="65"/>
      <c r="E319" s="47"/>
      <c r="F319" s="47"/>
    </row>
    <row r="320" spans="3:6" s="37" customFormat="1" x14ac:dyDescent="0.2">
      <c r="C320" s="46"/>
      <c r="D320" s="65"/>
      <c r="E320" s="47"/>
      <c r="F320" s="47"/>
    </row>
    <row r="321" spans="3:6" s="37" customFormat="1" x14ac:dyDescent="0.2">
      <c r="C321" s="46"/>
      <c r="D321" s="65"/>
      <c r="E321" s="47"/>
      <c r="F321" s="47"/>
    </row>
    <row r="322" spans="3:6" s="37" customFormat="1" x14ac:dyDescent="0.2">
      <c r="C322" s="46"/>
      <c r="D322" s="65"/>
      <c r="E322" s="47"/>
      <c r="F322" s="47"/>
    </row>
    <row r="323" spans="3:6" s="37" customFormat="1" x14ac:dyDescent="0.2">
      <c r="C323" s="46"/>
      <c r="D323" s="65"/>
      <c r="E323" s="47"/>
      <c r="F323" s="47"/>
    </row>
    <row r="324" spans="3:6" s="37" customFormat="1" x14ac:dyDescent="0.2">
      <c r="C324" s="46"/>
      <c r="D324" s="65"/>
      <c r="E324" s="47"/>
      <c r="F324" s="47"/>
    </row>
    <row r="325" spans="3:6" s="37" customFormat="1" x14ac:dyDescent="0.2">
      <c r="C325" s="46"/>
      <c r="D325" s="65"/>
      <c r="E325" s="47"/>
      <c r="F325" s="47"/>
    </row>
    <row r="326" spans="3:6" s="37" customFormat="1" x14ac:dyDescent="0.2">
      <c r="C326" s="46"/>
      <c r="D326" s="65"/>
      <c r="E326" s="47"/>
      <c r="F326" s="47"/>
    </row>
    <row r="327" spans="3:6" s="37" customFormat="1" x14ac:dyDescent="0.2">
      <c r="C327" s="46"/>
      <c r="D327" s="65"/>
      <c r="E327" s="47"/>
      <c r="F327" s="47"/>
    </row>
    <row r="328" spans="3:6" s="37" customFormat="1" x14ac:dyDescent="0.2">
      <c r="C328" s="46"/>
      <c r="D328" s="65"/>
      <c r="E328" s="47"/>
      <c r="F328" s="47"/>
    </row>
    <row r="329" spans="3:6" s="37" customFormat="1" x14ac:dyDescent="0.2">
      <c r="C329" s="46"/>
      <c r="D329" s="65"/>
      <c r="E329" s="47"/>
      <c r="F329" s="47"/>
    </row>
    <row r="330" spans="3:6" s="37" customFormat="1" x14ac:dyDescent="0.2">
      <c r="C330" s="46"/>
      <c r="D330" s="65"/>
      <c r="E330" s="47"/>
      <c r="F330" s="47"/>
    </row>
    <row r="331" spans="3:6" s="37" customFormat="1" x14ac:dyDescent="0.2">
      <c r="C331" s="46"/>
      <c r="D331" s="65"/>
      <c r="E331" s="47"/>
      <c r="F331" s="47"/>
    </row>
    <row r="332" spans="3:6" s="37" customFormat="1" x14ac:dyDescent="0.2">
      <c r="C332" s="46"/>
      <c r="D332" s="65"/>
      <c r="E332" s="47"/>
      <c r="F332" s="47"/>
    </row>
    <row r="333" spans="3:6" s="37" customFormat="1" x14ac:dyDescent="0.2">
      <c r="C333" s="46"/>
      <c r="D333" s="65"/>
      <c r="E333" s="47"/>
      <c r="F333" s="47"/>
    </row>
    <row r="334" spans="3:6" s="37" customFormat="1" x14ac:dyDescent="0.2">
      <c r="C334" s="46"/>
      <c r="D334" s="65"/>
      <c r="E334" s="47"/>
      <c r="F334" s="47"/>
    </row>
    <row r="335" spans="3:6" s="37" customFormat="1" x14ac:dyDescent="0.2">
      <c r="C335" s="46"/>
      <c r="D335" s="65"/>
      <c r="E335" s="47"/>
      <c r="F335" s="47"/>
    </row>
    <row r="336" spans="3:6" s="37" customFormat="1" x14ac:dyDescent="0.2">
      <c r="C336" s="46"/>
      <c r="D336" s="65"/>
      <c r="E336" s="47"/>
      <c r="F336" s="47"/>
    </row>
    <row r="337" spans="3:6" s="37" customFormat="1" x14ac:dyDescent="0.2">
      <c r="C337" s="46"/>
      <c r="D337" s="65"/>
      <c r="E337" s="47"/>
      <c r="F337" s="47"/>
    </row>
    <row r="338" spans="3:6" s="37" customFormat="1" x14ac:dyDescent="0.2">
      <c r="C338" s="46"/>
      <c r="D338" s="65"/>
      <c r="E338" s="47"/>
      <c r="F338" s="47"/>
    </row>
    <row r="339" spans="3:6" s="37" customFormat="1" x14ac:dyDescent="0.2">
      <c r="C339" s="46"/>
      <c r="D339" s="65"/>
      <c r="E339" s="47"/>
      <c r="F339" s="47"/>
    </row>
    <row r="340" spans="3:6" s="37" customFormat="1" x14ac:dyDescent="0.2">
      <c r="C340" s="46"/>
      <c r="D340" s="65"/>
      <c r="E340" s="47"/>
      <c r="F340" s="47"/>
    </row>
    <row r="341" spans="3:6" s="37" customFormat="1" x14ac:dyDescent="0.2">
      <c r="C341" s="46"/>
      <c r="D341" s="65"/>
      <c r="E341" s="47"/>
      <c r="F341" s="47"/>
    </row>
    <row r="342" spans="3:6" s="37" customFormat="1" x14ac:dyDescent="0.2">
      <c r="C342" s="46"/>
      <c r="D342" s="65"/>
      <c r="E342" s="47"/>
      <c r="F342" s="47"/>
    </row>
    <row r="343" spans="3:6" s="37" customFormat="1" x14ac:dyDescent="0.2">
      <c r="C343" s="46"/>
      <c r="D343" s="65"/>
      <c r="E343" s="47"/>
      <c r="F343" s="47"/>
    </row>
    <row r="344" spans="3:6" s="37" customFormat="1" x14ac:dyDescent="0.2">
      <c r="C344" s="46"/>
      <c r="D344" s="65"/>
      <c r="E344" s="47"/>
      <c r="F344" s="47"/>
    </row>
    <row r="345" spans="3:6" s="37" customFormat="1" x14ac:dyDescent="0.2">
      <c r="C345" s="46"/>
      <c r="D345" s="65"/>
      <c r="E345" s="47"/>
      <c r="F345" s="47"/>
    </row>
    <row r="346" spans="3:6" s="37" customFormat="1" x14ac:dyDescent="0.2">
      <c r="C346" s="46"/>
      <c r="D346" s="65"/>
      <c r="E346" s="47"/>
      <c r="F346" s="47"/>
    </row>
    <row r="347" spans="3:6" s="37" customFormat="1" x14ac:dyDescent="0.2">
      <c r="C347" s="46"/>
      <c r="D347" s="65"/>
      <c r="E347" s="47"/>
      <c r="F347" s="47"/>
    </row>
    <row r="348" spans="3:6" s="37" customFormat="1" x14ac:dyDescent="0.2">
      <c r="C348" s="46"/>
      <c r="D348" s="65"/>
      <c r="E348" s="47"/>
      <c r="F348" s="47"/>
    </row>
    <row r="349" spans="3:6" s="37" customFormat="1" x14ac:dyDescent="0.2">
      <c r="C349" s="46"/>
      <c r="D349" s="65"/>
      <c r="E349" s="47"/>
      <c r="F349" s="47"/>
    </row>
    <row r="350" spans="3:6" s="37" customFormat="1" x14ac:dyDescent="0.2">
      <c r="C350" s="46"/>
      <c r="D350" s="65"/>
      <c r="E350" s="47"/>
      <c r="F350" s="47"/>
    </row>
    <row r="351" spans="3:6" s="37" customFormat="1" x14ac:dyDescent="0.2">
      <c r="C351" s="46"/>
      <c r="D351" s="65"/>
      <c r="E351" s="47"/>
      <c r="F351" s="47"/>
    </row>
    <row r="352" spans="3:6" s="37" customFormat="1" x14ac:dyDescent="0.2">
      <c r="C352" s="46"/>
      <c r="D352" s="65"/>
      <c r="E352" s="47"/>
      <c r="F352" s="47"/>
    </row>
    <row r="353" spans="3:6" s="37" customFormat="1" x14ac:dyDescent="0.2">
      <c r="C353" s="46"/>
      <c r="D353" s="65"/>
      <c r="E353" s="47"/>
      <c r="F353" s="47"/>
    </row>
    <row r="354" spans="3:6" s="37" customFormat="1" x14ac:dyDescent="0.2">
      <c r="C354" s="46"/>
      <c r="D354" s="65"/>
      <c r="E354" s="47"/>
      <c r="F354" s="47"/>
    </row>
    <row r="355" spans="3:6" s="37" customFormat="1" x14ac:dyDescent="0.2">
      <c r="C355" s="46"/>
      <c r="D355" s="65"/>
      <c r="E355" s="47"/>
      <c r="F355" s="47"/>
    </row>
    <row r="356" spans="3:6" s="37" customFormat="1" x14ac:dyDescent="0.2">
      <c r="C356" s="46"/>
      <c r="D356" s="65"/>
      <c r="E356" s="47"/>
      <c r="F356" s="47"/>
    </row>
    <row r="357" spans="3:6" s="37" customFormat="1" x14ac:dyDescent="0.2">
      <c r="C357" s="46"/>
      <c r="D357" s="65"/>
      <c r="E357" s="47"/>
      <c r="F357" s="47"/>
    </row>
    <row r="358" spans="3:6" s="37" customFormat="1" x14ac:dyDescent="0.2">
      <c r="C358" s="46"/>
      <c r="D358" s="65"/>
      <c r="E358" s="47"/>
      <c r="F358" s="47"/>
    </row>
    <row r="359" spans="3:6" s="37" customFormat="1" x14ac:dyDescent="0.2">
      <c r="C359" s="46"/>
      <c r="D359" s="65"/>
      <c r="E359" s="47"/>
      <c r="F359" s="47"/>
    </row>
    <row r="360" spans="3:6" s="37" customFormat="1" x14ac:dyDescent="0.2">
      <c r="C360" s="46"/>
      <c r="D360" s="65"/>
      <c r="E360" s="47"/>
      <c r="F360" s="47"/>
    </row>
    <row r="361" spans="3:6" s="37" customFormat="1" x14ac:dyDescent="0.2">
      <c r="C361" s="46"/>
      <c r="D361" s="65"/>
      <c r="E361" s="47"/>
      <c r="F361" s="47"/>
    </row>
    <row r="362" spans="3:6" s="37" customFormat="1" x14ac:dyDescent="0.2">
      <c r="C362" s="46"/>
      <c r="D362" s="65"/>
      <c r="E362" s="47"/>
      <c r="F362" s="47"/>
    </row>
    <row r="363" spans="3:6" s="37" customFormat="1" x14ac:dyDescent="0.2">
      <c r="C363" s="46"/>
      <c r="D363" s="65"/>
      <c r="E363" s="47"/>
      <c r="F363" s="47"/>
    </row>
    <row r="364" spans="3:6" s="37" customFormat="1" x14ac:dyDescent="0.2">
      <c r="C364" s="46"/>
      <c r="D364" s="65"/>
      <c r="E364" s="47"/>
      <c r="F364" s="47"/>
    </row>
    <row r="365" spans="3:6" s="37" customFormat="1" x14ac:dyDescent="0.2">
      <c r="C365" s="46"/>
      <c r="D365" s="65"/>
      <c r="E365" s="47"/>
      <c r="F365" s="47"/>
    </row>
    <row r="366" spans="3:6" s="37" customFormat="1" x14ac:dyDescent="0.2">
      <c r="C366" s="46"/>
      <c r="D366" s="65"/>
      <c r="E366" s="47"/>
      <c r="F366" s="47"/>
    </row>
    <row r="367" spans="3:6" s="37" customFormat="1" x14ac:dyDescent="0.2">
      <c r="C367" s="46"/>
      <c r="D367" s="65"/>
      <c r="E367" s="47"/>
      <c r="F367" s="47"/>
    </row>
    <row r="368" spans="3:6" s="37" customFormat="1" x14ac:dyDescent="0.2">
      <c r="C368" s="46"/>
      <c r="D368" s="65"/>
      <c r="E368" s="47"/>
      <c r="F368" s="47"/>
    </row>
    <row r="369" spans="3:6" s="37" customFormat="1" x14ac:dyDescent="0.2">
      <c r="C369" s="46"/>
      <c r="D369" s="65"/>
      <c r="E369" s="47"/>
      <c r="F369" s="47"/>
    </row>
    <row r="370" spans="3:6" s="37" customFormat="1" x14ac:dyDescent="0.2">
      <c r="C370" s="46"/>
      <c r="D370" s="65"/>
      <c r="E370" s="47"/>
      <c r="F370" s="47"/>
    </row>
    <row r="371" spans="3:6" s="37" customFormat="1" x14ac:dyDescent="0.2">
      <c r="C371" s="46"/>
      <c r="D371" s="65"/>
      <c r="E371" s="47"/>
      <c r="F371" s="47"/>
    </row>
    <row r="372" spans="3:6" s="37" customFormat="1" x14ac:dyDescent="0.2">
      <c r="C372" s="46"/>
      <c r="D372" s="65"/>
      <c r="E372" s="47"/>
      <c r="F372" s="47"/>
    </row>
    <row r="373" spans="3:6" s="37" customFormat="1" x14ac:dyDescent="0.2">
      <c r="C373" s="46"/>
      <c r="D373" s="65"/>
      <c r="E373" s="47"/>
      <c r="F373" s="47"/>
    </row>
    <row r="374" spans="3:6" s="37" customFormat="1" x14ac:dyDescent="0.2">
      <c r="C374" s="46"/>
      <c r="D374" s="65"/>
      <c r="E374" s="47"/>
      <c r="F374" s="47"/>
    </row>
    <row r="375" spans="3:6" s="37" customFormat="1" x14ac:dyDescent="0.2">
      <c r="C375" s="46"/>
      <c r="D375" s="65"/>
      <c r="E375" s="47"/>
      <c r="F375" s="47"/>
    </row>
    <row r="376" spans="3:6" s="37" customFormat="1" x14ac:dyDescent="0.2">
      <c r="C376" s="46"/>
      <c r="D376" s="65"/>
      <c r="E376" s="47"/>
      <c r="F376" s="47"/>
    </row>
    <row r="377" spans="3:6" s="37" customFormat="1" x14ac:dyDescent="0.2">
      <c r="C377" s="46"/>
      <c r="D377" s="65"/>
      <c r="E377" s="47"/>
      <c r="F377" s="47"/>
    </row>
    <row r="378" spans="3:6" s="37" customFormat="1" x14ac:dyDescent="0.2">
      <c r="C378" s="46"/>
      <c r="D378" s="65"/>
      <c r="E378" s="47"/>
      <c r="F378" s="47"/>
    </row>
    <row r="379" spans="3:6" s="37" customFormat="1" x14ac:dyDescent="0.2">
      <c r="C379" s="46"/>
      <c r="D379" s="65"/>
      <c r="E379" s="47"/>
      <c r="F379" s="47"/>
    </row>
    <row r="380" spans="3:6" s="37" customFormat="1" x14ac:dyDescent="0.2">
      <c r="C380" s="46"/>
      <c r="D380" s="65"/>
      <c r="E380" s="47"/>
      <c r="F380" s="47"/>
    </row>
    <row r="381" spans="3:6" s="37" customFormat="1" x14ac:dyDescent="0.2">
      <c r="C381" s="46"/>
      <c r="D381" s="65"/>
      <c r="E381" s="47"/>
      <c r="F381" s="47"/>
    </row>
    <row r="382" spans="3:6" s="37" customFormat="1" x14ac:dyDescent="0.2">
      <c r="C382" s="46"/>
      <c r="D382" s="65"/>
      <c r="E382" s="47"/>
      <c r="F382" s="47"/>
    </row>
    <row r="383" spans="3:6" s="37" customFormat="1" x14ac:dyDescent="0.2">
      <c r="C383" s="46"/>
      <c r="D383" s="65"/>
      <c r="E383" s="47"/>
      <c r="F383" s="47"/>
    </row>
    <row r="384" spans="3:6" s="37" customFormat="1" x14ac:dyDescent="0.2">
      <c r="C384" s="46"/>
      <c r="D384" s="65"/>
      <c r="E384" s="47"/>
      <c r="F384" s="47"/>
    </row>
    <row r="385" spans="3:6" s="37" customFormat="1" x14ac:dyDescent="0.2">
      <c r="C385" s="46"/>
      <c r="D385" s="65"/>
      <c r="E385" s="47"/>
      <c r="F385" s="47"/>
    </row>
    <row r="386" spans="3:6" s="37" customFormat="1" x14ac:dyDescent="0.2">
      <c r="C386" s="46"/>
      <c r="D386" s="65"/>
      <c r="E386" s="47"/>
      <c r="F386" s="47"/>
    </row>
    <row r="387" spans="3:6" s="37" customFormat="1" x14ac:dyDescent="0.2">
      <c r="C387" s="46"/>
      <c r="D387" s="65"/>
      <c r="E387" s="47"/>
      <c r="F387" s="47"/>
    </row>
    <row r="388" spans="3:6" s="37" customFormat="1" x14ac:dyDescent="0.2">
      <c r="C388" s="46"/>
      <c r="D388" s="65"/>
      <c r="E388" s="47"/>
      <c r="F388" s="47"/>
    </row>
    <row r="389" spans="3:6" s="37" customFormat="1" x14ac:dyDescent="0.2">
      <c r="C389" s="46"/>
      <c r="D389" s="65"/>
      <c r="E389" s="47"/>
      <c r="F389" s="47"/>
    </row>
    <row r="390" spans="3:6" s="37" customFormat="1" x14ac:dyDescent="0.2">
      <c r="C390" s="46"/>
      <c r="D390" s="65"/>
      <c r="E390" s="47"/>
      <c r="F390" s="47"/>
    </row>
    <row r="391" spans="3:6" s="37" customFormat="1" x14ac:dyDescent="0.2">
      <c r="C391" s="46"/>
      <c r="D391" s="65"/>
      <c r="E391" s="47"/>
      <c r="F391" s="47"/>
    </row>
    <row r="392" spans="3:6" s="37" customFormat="1" x14ac:dyDescent="0.2">
      <c r="C392" s="46"/>
      <c r="D392" s="65"/>
      <c r="E392" s="47"/>
      <c r="F392" s="47"/>
    </row>
    <row r="393" spans="3:6" s="37" customFormat="1" x14ac:dyDescent="0.2">
      <c r="C393" s="46"/>
      <c r="D393" s="65"/>
      <c r="E393" s="47"/>
      <c r="F393" s="47"/>
    </row>
    <row r="394" spans="3:6" s="37" customFormat="1" x14ac:dyDescent="0.2">
      <c r="C394" s="46"/>
      <c r="D394" s="65"/>
      <c r="E394" s="47"/>
      <c r="F394" s="47"/>
    </row>
    <row r="395" spans="3:6" s="37" customFormat="1" x14ac:dyDescent="0.2">
      <c r="C395" s="46"/>
      <c r="D395" s="65"/>
      <c r="E395" s="47"/>
      <c r="F395" s="47"/>
    </row>
    <row r="396" spans="3:6" s="37" customFormat="1" x14ac:dyDescent="0.2">
      <c r="C396" s="46"/>
      <c r="D396" s="65"/>
      <c r="E396" s="47"/>
      <c r="F396" s="47"/>
    </row>
    <row r="397" spans="3:6" s="37" customFormat="1" x14ac:dyDescent="0.2">
      <c r="C397" s="46"/>
      <c r="D397" s="65"/>
      <c r="E397" s="47"/>
      <c r="F397" s="47"/>
    </row>
    <row r="398" spans="3:6" s="37" customFormat="1" x14ac:dyDescent="0.2">
      <c r="C398" s="46"/>
      <c r="D398" s="65"/>
      <c r="E398" s="47"/>
      <c r="F398" s="47"/>
    </row>
    <row r="399" spans="3:6" s="37" customFormat="1" x14ac:dyDescent="0.2">
      <c r="C399" s="46"/>
      <c r="D399" s="65"/>
      <c r="E399" s="47"/>
      <c r="F399" s="47"/>
    </row>
    <row r="400" spans="3:6" s="37" customFormat="1" x14ac:dyDescent="0.2">
      <c r="C400" s="46"/>
      <c r="D400" s="65"/>
      <c r="E400" s="47"/>
      <c r="F400" s="47"/>
    </row>
    <row r="401" spans="3:6" s="37" customFormat="1" x14ac:dyDescent="0.2">
      <c r="C401" s="46"/>
      <c r="D401" s="65"/>
      <c r="E401" s="47"/>
      <c r="F401" s="47"/>
    </row>
    <row r="402" spans="3:6" s="37" customFormat="1" x14ac:dyDescent="0.2">
      <c r="C402" s="46"/>
      <c r="D402" s="65"/>
      <c r="E402" s="47"/>
      <c r="F402" s="47"/>
    </row>
    <row r="403" spans="3:6" s="37" customFormat="1" x14ac:dyDescent="0.2">
      <c r="C403" s="46"/>
      <c r="D403" s="65"/>
      <c r="E403" s="47"/>
      <c r="F403" s="47"/>
    </row>
    <row r="404" spans="3:6" s="37" customFormat="1" x14ac:dyDescent="0.2">
      <c r="C404" s="46"/>
      <c r="D404" s="65"/>
      <c r="E404" s="47"/>
      <c r="F404" s="47"/>
    </row>
    <row r="405" spans="3:6" s="37" customFormat="1" x14ac:dyDescent="0.2">
      <c r="C405" s="46"/>
      <c r="D405" s="65"/>
      <c r="E405" s="47"/>
      <c r="F405" s="47"/>
    </row>
    <row r="406" spans="3:6" s="37" customFormat="1" x14ac:dyDescent="0.2">
      <c r="C406" s="46"/>
      <c r="D406" s="65"/>
      <c r="E406" s="47"/>
      <c r="F406" s="47"/>
    </row>
    <row r="407" spans="3:6" s="37" customFormat="1" x14ac:dyDescent="0.2">
      <c r="C407" s="46"/>
      <c r="D407" s="65"/>
      <c r="E407" s="47"/>
      <c r="F407" s="47"/>
    </row>
    <row r="408" spans="3:6" s="37" customFormat="1" x14ac:dyDescent="0.2">
      <c r="C408" s="46"/>
      <c r="D408" s="65"/>
      <c r="E408" s="47"/>
      <c r="F408" s="47"/>
    </row>
    <row r="409" spans="3:6" s="37" customFormat="1" x14ac:dyDescent="0.2">
      <c r="C409" s="46"/>
      <c r="D409" s="65"/>
      <c r="E409" s="47"/>
      <c r="F409" s="47"/>
    </row>
    <row r="410" spans="3:6" s="37" customFormat="1" x14ac:dyDescent="0.2">
      <c r="C410" s="46"/>
      <c r="D410" s="65"/>
      <c r="E410" s="47"/>
      <c r="F410" s="47"/>
    </row>
    <row r="411" spans="3:6" s="37" customFormat="1" x14ac:dyDescent="0.2">
      <c r="C411" s="46"/>
      <c r="D411" s="65"/>
      <c r="E411" s="47"/>
      <c r="F411" s="47"/>
    </row>
    <row r="412" spans="3:6" s="37" customFormat="1" x14ac:dyDescent="0.2">
      <c r="C412" s="46"/>
      <c r="D412" s="65"/>
      <c r="E412" s="47"/>
      <c r="F412" s="47"/>
    </row>
    <row r="413" spans="3:6" s="37" customFormat="1" x14ac:dyDescent="0.2">
      <c r="C413" s="46"/>
      <c r="D413" s="65"/>
      <c r="E413" s="47"/>
      <c r="F413" s="47"/>
    </row>
    <row r="414" spans="3:6" s="37" customFormat="1" x14ac:dyDescent="0.2">
      <c r="C414" s="46"/>
      <c r="D414" s="65"/>
      <c r="E414" s="47"/>
      <c r="F414" s="47"/>
    </row>
    <row r="415" spans="3:6" s="37" customFormat="1" x14ac:dyDescent="0.2">
      <c r="C415" s="46"/>
      <c r="D415" s="65"/>
      <c r="E415" s="47"/>
      <c r="F415" s="47"/>
    </row>
    <row r="416" spans="3:6" s="37" customFormat="1" x14ac:dyDescent="0.2">
      <c r="C416" s="46"/>
      <c r="D416" s="65"/>
      <c r="E416" s="47"/>
      <c r="F416" s="47"/>
    </row>
    <row r="417" spans="3:6" s="37" customFormat="1" x14ac:dyDescent="0.2">
      <c r="C417" s="46"/>
      <c r="D417" s="65"/>
      <c r="E417" s="47"/>
      <c r="F417" s="47"/>
    </row>
    <row r="418" spans="3:6" s="37" customFormat="1" x14ac:dyDescent="0.2">
      <c r="C418" s="46"/>
      <c r="D418" s="65"/>
      <c r="E418" s="47"/>
      <c r="F418" s="47"/>
    </row>
    <row r="419" spans="3:6" s="37" customFormat="1" x14ac:dyDescent="0.2">
      <c r="C419" s="46"/>
      <c r="D419" s="65"/>
      <c r="E419" s="47"/>
      <c r="F419" s="47"/>
    </row>
    <row r="420" spans="3:6" s="37" customFormat="1" x14ac:dyDescent="0.2">
      <c r="C420" s="46"/>
      <c r="D420" s="65"/>
      <c r="E420" s="47"/>
      <c r="F420" s="47"/>
    </row>
    <row r="421" spans="3:6" s="37" customFormat="1" x14ac:dyDescent="0.2">
      <c r="C421" s="46"/>
      <c r="D421" s="65"/>
      <c r="E421" s="47"/>
      <c r="F421" s="47"/>
    </row>
    <row r="422" spans="3:6" s="37" customFormat="1" x14ac:dyDescent="0.2">
      <c r="C422" s="46"/>
      <c r="D422" s="65"/>
      <c r="E422" s="47"/>
      <c r="F422" s="47"/>
    </row>
    <row r="423" spans="3:6" s="37" customFormat="1" x14ac:dyDescent="0.2">
      <c r="C423" s="46"/>
      <c r="D423" s="65"/>
      <c r="E423" s="47"/>
      <c r="F423" s="47"/>
    </row>
    <row r="424" spans="3:6" s="37" customFormat="1" x14ac:dyDescent="0.2">
      <c r="C424" s="46"/>
      <c r="D424" s="65"/>
      <c r="E424" s="47"/>
      <c r="F424" s="47"/>
    </row>
    <row r="425" spans="3:6" s="37" customFormat="1" x14ac:dyDescent="0.2">
      <c r="C425" s="46"/>
      <c r="D425" s="65"/>
      <c r="E425" s="47"/>
      <c r="F425" s="47"/>
    </row>
    <row r="426" spans="3:6" s="37" customFormat="1" x14ac:dyDescent="0.2">
      <c r="C426" s="46"/>
      <c r="D426" s="65"/>
      <c r="E426" s="47"/>
      <c r="F426" s="47"/>
    </row>
    <row r="427" spans="3:6" s="37" customFormat="1" x14ac:dyDescent="0.2">
      <c r="C427" s="46"/>
      <c r="D427" s="65"/>
      <c r="E427" s="47"/>
      <c r="F427" s="47"/>
    </row>
    <row r="428" spans="3:6" s="37" customFormat="1" x14ac:dyDescent="0.2">
      <c r="C428" s="46"/>
      <c r="D428" s="65"/>
      <c r="E428" s="47"/>
      <c r="F428" s="47"/>
    </row>
    <row r="429" spans="3:6" s="37" customFormat="1" x14ac:dyDescent="0.2">
      <c r="C429" s="46"/>
      <c r="D429" s="65"/>
      <c r="E429" s="47"/>
      <c r="F429" s="47"/>
    </row>
    <row r="430" spans="3:6" s="37" customFormat="1" x14ac:dyDescent="0.2">
      <c r="C430" s="46"/>
      <c r="D430" s="65"/>
      <c r="E430" s="47"/>
      <c r="F430" s="47"/>
    </row>
    <row r="431" spans="3:6" s="37" customFormat="1" x14ac:dyDescent="0.2">
      <c r="C431" s="46"/>
      <c r="D431" s="65"/>
      <c r="E431" s="47"/>
      <c r="F431" s="47"/>
    </row>
    <row r="432" spans="3:6" s="37" customFormat="1" x14ac:dyDescent="0.2">
      <c r="C432" s="46"/>
      <c r="D432" s="65"/>
      <c r="E432" s="47"/>
      <c r="F432" s="47"/>
    </row>
    <row r="433" spans="3:6" s="37" customFormat="1" x14ac:dyDescent="0.2">
      <c r="C433" s="46"/>
      <c r="D433" s="65"/>
      <c r="E433" s="47"/>
      <c r="F433" s="47"/>
    </row>
    <row r="434" spans="3:6" s="37" customFormat="1" x14ac:dyDescent="0.2">
      <c r="C434" s="46"/>
      <c r="D434" s="65"/>
      <c r="E434" s="47"/>
      <c r="F434" s="47"/>
    </row>
    <row r="435" spans="3:6" s="37" customFormat="1" x14ac:dyDescent="0.2">
      <c r="C435" s="46"/>
      <c r="D435" s="65"/>
      <c r="E435" s="47"/>
      <c r="F435" s="47"/>
    </row>
    <row r="436" spans="3:6" s="37" customFormat="1" x14ac:dyDescent="0.2">
      <c r="C436" s="46"/>
      <c r="D436" s="65"/>
      <c r="E436" s="47"/>
      <c r="F436" s="47"/>
    </row>
    <row r="437" spans="3:6" s="37" customFormat="1" x14ac:dyDescent="0.2">
      <c r="C437" s="46"/>
      <c r="D437" s="65"/>
      <c r="E437" s="47"/>
      <c r="F437" s="47"/>
    </row>
    <row r="438" spans="3:6" s="37" customFormat="1" x14ac:dyDescent="0.2">
      <c r="C438" s="46"/>
      <c r="D438" s="65"/>
      <c r="E438" s="47"/>
      <c r="F438" s="47"/>
    </row>
    <row r="439" spans="3:6" s="37" customFormat="1" x14ac:dyDescent="0.2">
      <c r="C439" s="46"/>
      <c r="D439" s="65"/>
      <c r="E439" s="47"/>
      <c r="F439" s="47"/>
    </row>
    <row r="440" spans="3:6" s="37" customFormat="1" x14ac:dyDescent="0.2">
      <c r="C440" s="46"/>
      <c r="D440" s="65"/>
      <c r="E440" s="47"/>
      <c r="F440" s="47"/>
    </row>
    <row r="441" spans="3:6" s="37" customFormat="1" x14ac:dyDescent="0.2">
      <c r="C441" s="46"/>
      <c r="D441" s="65"/>
      <c r="E441" s="47"/>
      <c r="F441" s="47"/>
    </row>
    <row r="442" spans="3:6" s="37" customFormat="1" x14ac:dyDescent="0.2">
      <c r="C442" s="46"/>
      <c r="D442" s="65"/>
      <c r="E442" s="47"/>
      <c r="F442" s="47"/>
    </row>
    <row r="443" spans="3:6" s="37" customFormat="1" x14ac:dyDescent="0.2">
      <c r="C443" s="46"/>
      <c r="D443" s="65"/>
      <c r="E443" s="47"/>
      <c r="F443" s="47"/>
    </row>
    <row r="444" spans="3:6" s="37" customFormat="1" x14ac:dyDescent="0.2">
      <c r="C444" s="46"/>
      <c r="D444" s="65"/>
      <c r="E444" s="47"/>
      <c r="F444" s="47"/>
    </row>
    <row r="445" spans="3:6" s="37" customFormat="1" x14ac:dyDescent="0.2">
      <c r="C445" s="46"/>
      <c r="D445" s="65"/>
      <c r="E445" s="47"/>
      <c r="F445" s="47"/>
    </row>
    <row r="446" spans="3:6" s="37" customFormat="1" x14ac:dyDescent="0.2">
      <c r="C446" s="46"/>
      <c r="D446" s="65"/>
      <c r="E446" s="47"/>
      <c r="F446" s="47"/>
    </row>
    <row r="447" spans="3:6" s="37" customFormat="1" x14ac:dyDescent="0.2">
      <c r="C447" s="46"/>
      <c r="D447" s="65"/>
      <c r="E447" s="47"/>
      <c r="F447" s="47"/>
    </row>
    <row r="448" spans="3:6" s="37" customFormat="1" x14ac:dyDescent="0.2">
      <c r="C448" s="46"/>
      <c r="D448" s="65"/>
      <c r="E448" s="47"/>
      <c r="F448" s="47"/>
    </row>
    <row r="449" spans="3:6" s="37" customFormat="1" x14ac:dyDescent="0.2">
      <c r="C449" s="46"/>
      <c r="D449" s="65"/>
      <c r="E449" s="47"/>
      <c r="F449" s="47"/>
    </row>
    <row r="450" spans="3:6" s="37" customFormat="1" x14ac:dyDescent="0.2">
      <c r="C450" s="46"/>
      <c r="D450" s="65"/>
      <c r="E450" s="47"/>
      <c r="F450" s="47"/>
    </row>
    <row r="451" spans="3:6" s="37" customFormat="1" x14ac:dyDescent="0.2">
      <c r="C451" s="46"/>
      <c r="D451" s="65"/>
      <c r="E451" s="47"/>
      <c r="F451" s="47"/>
    </row>
    <row r="452" spans="3:6" s="37" customFormat="1" x14ac:dyDescent="0.2">
      <c r="C452" s="46"/>
      <c r="D452" s="65"/>
      <c r="E452" s="47"/>
      <c r="F452" s="47"/>
    </row>
    <row r="453" spans="3:6" s="37" customFormat="1" x14ac:dyDescent="0.2">
      <c r="C453" s="46"/>
      <c r="D453" s="65"/>
      <c r="E453" s="47"/>
      <c r="F453" s="47"/>
    </row>
    <row r="454" spans="3:6" s="37" customFormat="1" x14ac:dyDescent="0.2">
      <c r="C454" s="46"/>
      <c r="D454" s="65"/>
      <c r="E454" s="47"/>
      <c r="F454" s="47"/>
    </row>
    <row r="455" spans="3:6" s="37" customFormat="1" x14ac:dyDescent="0.2">
      <c r="C455" s="46"/>
      <c r="D455" s="65"/>
      <c r="E455" s="47"/>
      <c r="F455" s="47"/>
    </row>
    <row r="456" spans="3:6" s="37" customFormat="1" x14ac:dyDescent="0.2">
      <c r="C456" s="46"/>
      <c r="D456" s="65"/>
      <c r="E456" s="47"/>
      <c r="F456" s="47"/>
    </row>
    <row r="457" spans="3:6" s="37" customFormat="1" x14ac:dyDescent="0.2">
      <c r="C457" s="46"/>
      <c r="D457" s="65"/>
      <c r="E457" s="47"/>
      <c r="F457" s="47"/>
    </row>
    <row r="458" spans="3:6" s="37" customFormat="1" x14ac:dyDescent="0.2">
      <c r="C458" s="46"/>
      <c r="D458" s="65"/>
      <c r="E458" s="47"/>
      <c r="F458" s="47"/>
    </row>
    <row r="459" spans="3:6" s="37" customFormat="1" x14ac:dyDescent="0.2">
      <c r="C459" s="46"/>
      <c r="D459" s="65"/>
      <c r="E459" s="47"/>
      <c r="F459" s="47"/>
    </row>
    <row r="460" spans="3:6" s="37" customFormat="1" x14ac:dyDescent="0.2">
      <c r="C460" s="46"/>
      <c r="D460" s="65"/>
      <c r="E460" s="47"/>
      <c r="F460" s="47"/>
    </row>
    <row r="461" spans="3:6" s="37" customFormat="1" x14ac:dyDescent="0.2">
      <c r="C461" s="46"/>
      <c r="D461" s="65"/>
      <c r="E461" s="47"/>
      <c r="F461" s="47"/>
    </row>
    <row r="462" spans="3:6" s="37" customFormat="1" x14ac:dyDescent="0.2">
      <c r="C462" s="46"/>
      <c r="D462" s="65"/>
      <c r="E462" s="47"/>
      <c r="F462" s="47"/>
    </row>
    <row r="463" spans="3:6" s="37" customFormat="1" x14ac:dyDescent="0.2">
      <c r="C463" s="46"/>
      <c r="D463" s="65"/>
      <c r="E463" s="47"/>
      <c r="F463" s="47"/>
    </row>
    <row r="464" spans="3:6" s="37" customFormat="1" x14ac:dyDescent="0.2">
      <c r="C464" s="46"/>
      <c r="D464" s="65"/>
      <c r="E464" s="47"/>
      <c r="F464" s="47"/>
    </row>
    <row r="465" spans="3:6" s="37" customFormat="1" x14ac:dyDescent="0.2">
      <c r="C465" s="46"/>
      <c r="D465" s="65"/>
      <c r="E465" s="47"/>
      <c r="F465" s="47"/>
    </row>
    <row r="466" spans="3:6" s="37" customFormat="1" x14ac:dyDescent="0.2">
      <c r="C466" s="46"/>
      <c r="D466" s="65"/>
      <c r="E466" s="47"/>
      <c r="F466" s="47"/>
    </row>
    <row r="467" spans="3:6" s="37" customFormat="1" x14ac:dyDescent="0.2">
      <c r="C467" s="46"/>
      <c r="D467" s="65"/>
      <c r="E467" s="47"/>
      <c r="F467" s="47"/>
    </row>
    <row r="468" spans="3:6" s="37" customFormat="1" x14ac:dyDescent="0.2">
      <c r="C468" s="46"/>
      <c r="D468" s="65"/>
      <c r="E468" s="47"/>
      <c r="F468" s="47"/>
    </row>
    <row r="469" spans="3:6" s="37" customFormat="1" x14ac:dyDescent="0.2">
      <c r="C469" s="46"/>
      <c r="D469" s="65"/>
      <c r="E469" s="47"/>
      <c r="F469" s="47"/>
    </row>
    <row r="470" spans="3:6" s="37" customFormat="1" x14ac:dyDescent="0.2">
      <c r="C470" s="46"/>
      <c r="D470" s="65"/>
      <c r="E470" s="47"/>
      <c r="F470" s="47"/>
    </row>
    <row r="471" spans="3:6" s="37" customFormat="1" x14ac:dyDescent="0.2">
      <c r="C471" s="46"/>
      <c r="D471" s="65"/>
      <c r="E471" s="47"/>
      <c r="F471" s="47"/>
    </row>
    <row r="472" spans="3:6" s="37" customFormat="1" x14ac:dyDescent="0.2">
      <c r="C472" s="46"/>
      <c r="D472" s="65"/>
      <c r="E472" s="47"/>
      <c r="F472" s="47"/>
    </row>
    <row r="473" spans="3:6" s="37" customFormat="1" x14ac:dyDescent="0.2">
      <c r="C473" s="46"/>
      <c r="D473" s="65"/>
      <c r="E473" s="47"/>
      <c r="F473" s="47"/>
    </row>
    <row r="474" spans="3:6" s="37" customFormat="1" x14ac:dyDescent="0.2">
      <c r="C474" s="46"/>
      <c r="D474" s="65"/>
      <c r="E474" s="47"/>
      <c r="F474" s="47"/>
    </row>
    <row r="475" spans="3:6" s="37" customFormat="1" x14ac:dyDescent="0.2">
      <c r="C475" s="46"/>
      <c r="D475" s="65"/>
      <c r="E475" s="47"/>
      <c r="F475" s="47"/>
    </row>
    <row r="476" spans="3:6" s="37" customFormat="1" x14ac:dyDescent="0.2">
      <c r="C476" s="46"/>
      <c r="D476" s="65"/>
      <c r="E476" s="47"/>
      <c r="F476" s="47"/>
    </row>
    <row r="477" spans="3:6" s="37" customFormat="1" x14ac:dyDescent="0.2">
      <c r="C477" s="46"/>
      <c r="D477" s="65"/>
      <c r="E477" s="47"/>
      <c r="F477" s="47"/>
    </row>
    <row r="478" spans="3:6" s="37" customFormat="1" x14ac:dyDescent="0.2">
      <c r="C478" s="46"/>
      <c r="D478" s="65"/>
      <c r="E478" s="47"/>
      <c r="F478" s="47"/>
    </row>
    <row r="479" spans="3:6" s="37" customFormat="1" x14ac:dyDescent="0.2">
      <c r="C479" s="46"/>
      <c r="D479" s="65"/>
      <c r="E479" s="47"/>
      <c r="F479" s="47"/>
    </row>
    <row r="480" spans="3:6" s="37" customFormat="1" x14ac:dyDescent="0.2">
      <c r="C480" s="46"/>
      <c r="D480" s="65"/>
      <c r="E480" s="47"/>
      <c r="F480" s="47"/>
    </row>
    <row r="481" spans="3:6" s="37" customFormat="1" x14ac:dyDescent="0.2">
      <c r="C481" s="46"/>
      <c r="D481" s="65"/>
      <c r="E481" s="47"/>
      <c r="F481" s="47"/>
    </row>
    <row r="482" spans="3:6" s="37" customFormat="1" x14ac:dyDescent="0.2">
      <c r="C482" s="46"/>
      <c r="D482" s="65"/>
      <c r="E482" s="47"/>
      <c r="F482" s="47"/>
    </row>
    <row r="483" spans="3:6" s="37" customFormat="1" x14ac:dyDescent="0.2">
      <c r="C483" s="46"/>
      <c r="D483" s="65"/>
      <c r="E483" s="47"/>
      <c r="F483" s="47"/>
    </row>
    <row r="484" spans="3:6" s="37" customFormat="1" x14ac:dyDescent="0.2">
      <c r="C484" s="46"/>
      <c r="D484" s="65"/>
      <c r="E484" s="47"/>
      <c r="F484" s="47"/>
    </row>
    <row r="485" spans="3:6" s="37" customFormat="1" x14ac:dyDescent="0.2">
      <c r="C485" s="46"/>
      <c r="D485" s="65"/>
      <c r="E485" s="47"/>
      <c r="F485" s="47"/>
    </row>
    <row r="486" spans="3:6" s="37" customFormat="1" x14ac:dyDescent="0.2">
      <c r="C486" s="46"/>
      <c r="D486" s="65"/>
      <c r="E486" s="47"/>
      <c r="F486" s="47"/>
    </row>
    <row r="487" spans="3:6" s="37" customFormat="1" x14ac:dyDescent="0.2">
      <c r="C487" s="46"/>
      <c r="D487" s="65"/>
      <c r="E487" s="47"/>
      <c r="F487" s="47"/>
    </row>
    <row r="488" spans="3:6" s="37" customFormat="1" x14ac:dyDescent="0.2">
      <c r="C488" s="46"/>
      <c r="D488" s="65"/>
      <c r="E488" s="47"/>
      <c r="F488" s="47"/>
    </row>
    <row r="489" spans="3:6" s="37" customFormat="1" x14ac:dyDescent="0.2">
      <c r="C489" s="46"/>
      <c r="D489" s="65"/>
      <c r="E489" s="47"/>
      <c r="F489" s="47"/>
    </row>
    <row r="490" spans="3:6" s="37" customFormat="1" x14ac:dyDescent="0.2">
      <c r="C490" s="46"/>
      <c r="D490" s="65"/>
      <c r="E490" s="47"/>
      <c r="F490" s="47"/>
    </row>
    <row r="491" spans="3:6" s="37" customFormat="1" x14ac:dyDescent="0.2">
      <c r="C491" s="46"/>
      <c r="D491" s="65"/>
      <c r="E491" s="47"/>
      <c r="F491" s="47"/>
    </row>
    <row r="492" spans="3:6" s="37" customFormat="1" x14ac:dyDescent="0.2">
      <c r="C492" s="46"/>
      <c r="D492" s="65"/>
      <c r="E492" s="47"/>
      <c r="F492" s="47"/>
    </row>
    <row r="493" spans="3:6" s="37" customFormat="1" x14ac:dyDescent="0.2">
      <c r="C493" s="46"/>
      <c r="D493" s="65"/>
      <c r="E493" s="47"/>
      <c r="F493" s="47"/>
    </row>
    <row r="494" spans="3:6" s="37" customFormat="1" x14ac:dyDescent="0.2">
      <c r="C494" s="46"/>
      <c r="D494" s="65"/>
      <c r="E494" s="47"/>
      <c r="F494" s="47"/>
    </row>
    <row r="495" spans="3:6" s="37" customFormat="1" x14ac:dyDescent="0.2">
      <c r="C495" s="46"/>
      <c r="D495" s="65"/>
      <c r="E495" s="47"/>
      <c r="F495" s="47"/>
    </row>
    <row r="496" spans="3:6" s="37" customFormat="1" x14ac:dyDescent="0.2">
      <c r="C496" s="46"/>
      <c r="D496" s="65"/>
      <c r="E496" s="47"/>
      <c r="F496" s="47"/>
    </row>
    <row r="497" spans="3:6" s="37" customFormat="1" x14ac:dyDescent="0.2">
      <c r="C497" s="46"/>
      <c r="D497" s="65"/>
      <c r="E497" s="47"/>
      <c r="F497" s="47"/>
    </row>
    <row r="498" spans="3:6" s="37" customFormat="1" x14ac:dyDescent="0.2">
      <c r="C498" s="46"/>
      <c r="D498" s="65"/>
      <c r="E498" s="47"/>
      <c r="F498" s="47"/>
    </row>
    <row r="499" spans="3:6" s="37" customFormat="1" x14ac:dyDescent="0.2">
      <c r="C499" s="46"/>
      <c r="D499" s="65"/>
      <c r="E499" s="47"/>
      <c r="F499" s="47"/>
    </row>
    <row r="500" spans="3:6" s="37" customFormat="1" x14ac:dyDescent="0.2">
      <c r="C500" s="46"/>
      <c r="D500" s="65"/>
      <c r="E500" s="47"/>
      <c r="F500" s="47"/>
    </row>
    <row r="501" spans="3:6" s="37" customFormat="1" x14ac:dyDescent="0.2">
      <c r="C501" s="46"/>
      <c r="D501" s="65"/>
      <c r="E501" s="47"/>
      <c r="F501" s="47"/>
    </row>
    <row r="502" spans="3:6" s="37" customFormat="1" x14ac:dyDescent="0.2">
      <c r="C502" s="46"/>
      <c r="D502" s="65"/>
      <c r="E502" s="47"/>
      <c r="F502" s="47"/>
    </row>
    <row r="503" spans="3:6" s="37" customFormat="1" x14ac:dyDescent="0.2">
      <c r="C503" s="46"/>
      <c r="D503" s="65"/>
      <c r="E503" s="47"/>
      <c r="F503" s="47"/>
    </row>
    <row r="504" spans="3:6" s="37" customFormat="1" x14ac:dyDescent="0.2">
      <c r="C504" s="46"/>
      <c r="D504" s="65"/>
      <c r="E504" s="47"/>
      <c r="F504" s="47"/>
    </row>
    <row r="505" spans="3:6" s="37" customFormat="1" x14ac:dyDescent="0.2">
      <c r="C505" s="46"/>
      <c r="D505" s="65"/>
      <c r="E505" s="47"/>
      <c r="F505" s="47"/>
    </row>
    <row r="506" spans="3:6" s="37" customFormat="1" x14ac:dyDescent="0.2">
      <c r="C506" s="46"/>
      <c r="D506" s="65"/>
      <c r="E506" s="47"/>
      <c r="F506" s="47"/>
    </row>
    <row r="507" spans="3:6" s="37" customFormat="1" x14ac:dyDescent="0.2">
      <c r="C507" s="46"/>
      <c r="D507" s="65"/>
      <c r="E507" s="47"/>
      <c r="F507" s="47"/>
    </row>
    <row r="508" spans="3:6" s="37" customFormat="1" x14ac:dyDescent="0.2">
      <c r="C508" s="46"/>
      <c r="D508" s="65"/>
      <c r="E508" s="47"/>
      <c r="F508" s="47"/>
    </row>
    <row r="509" spans="3:6" s="37" customFormat="1" x14ac:dyDescent="0.2">
      <c r="C509" s="46"/>
      <c r="D509" s="65"/>
      <c r="E509" s="47"/>
      <c r="F509" s="47"/>
    </row>
    <row r="510" spans="3:6" s="37" customFormat="1" x14ac:dyDescent="0.2">
      <c r="C510" s="46"/>
      <c r="D510" s="65"/>
      <c r="E510" s="47"/>
      <c r="F510" s="47"/>
    </row>
    <row r="511" spans="3:6" s="37" customFormat="1" x14ac:dyDescent="0.2">
      <c r="C511" s="46"/>
      <c r="D511" s="65"/>
      <c r="E511" s="47"/>
      <c r="F511" s="47"/>
    </row>
    <row r="512" spans="3:6" s="37" customFormat="1" x14ac:dyDescent="0.2">
      <c r="C512" s="46"/>
      <c r="D512" s="65"/>
      <c r="E512" s="47"/>
      <c r="F512" s="47"/>
    </row>
    <row r="513" spans="3:6" s="37" customFormat="1" x14ac:dyDescent="0.2">
      <c r="C513" s="46"/>
      <c r="D513" s="65"/>
      <c r="E513" s="47"/>
      <c r="F513" s="47"/>
    </row>
    <row r="514" spans="3:6" s="37" customFormat="1" x14ac:dyDescent="0.2">
      <c r="C514" s="46"/>
      <c r="D514" s="65"/>
      <c r="E514" s="47"/>
      <c r="F514" s="47"/>
    </row>
    <row r="515" spans="3:6" s="37" customFormat="1" x14ac:dyDescent="0.2">
      <c r="C515" s="46"/>
      <c r="D515" s="65"/>
      <c r="E515" s="47"/>
      <c r="F515" s="47"/>
    </row>
    <row r="516" spans="3:6" s="37" customFormat="1" x14ac:dyDescent="0.2">
      <c r="C516" s="46"/>
      <c r="D516" s="65"/>
      <c r="E516" s="47"/>
      <c r="F516" s="47"/>
    </row>
    <row r="517" spans="3:6" s="37" customFormat="1" x14ac:dyDescent="0.2">
      <c r="C517" s="46"/>
      <c r="D517" s="65"/>
      <c r="E517" s="47"/>
      <c r="F517" s="47"/>
    </row>
    <row r="518" spans="3:6" s="37" customFormat="1" x14ac:dyDescent="0.2">
      <c r="C518" s="46"/>
      <c r="D518" s="65"/>
      <c r="E518" s="47"/>
      <c r="F518" s="47"/>
    </row>
    <row r="519" spans="3:6" s="37" customFormat="1" x14ac:dyDescent="0.2">
      <c r="C519" s="46"/>
      <c r="D519" s="65"/>
      <c r="E519" s="47"/>
      <c r="F519" s="47"/>
    </row>
    <row r="520" spans="3:6" s="37" customFormat="1" x14ac:dyDescent="0.2">
      <c r="C520" s="46"/>
      <c r="D520" s="65"/>
      <c r="E520" s="47"/>
      <c r="F520" s="47"/>
    </row>
    <row r="521" spans="3:6" s="37" customFormat="1" x14ac:dyDescent="0.2">
      <c r="C521" s="46"/>
      <c r="D521" s="65"/>
      <c r="E521" s="47"/>
      <c r="F521" s="47"/>
    </row>
    <row r="522" spans="3:6" s="37" customFormat="1" x14ac:dyDescent="0.2">
      <c r="C522" s="46"/>
      <c r="D522" s="65"/>
      <c r="E522" s="47"/>
      <c r="F522" s="47"/>
    </row>
    <row r="523" spans="3:6" s="37" customFormat="1" x14ac:dyDescent="0.2">
      <c r="C523" s="46"/>
      <c r="D523" s="65"/>
      <c r="E523" s="47"/>
      <c r="F523" s="47"/>
    </row>
    <row r="524" spans="3:6" s="37" customFormat="1" x14ac:dyDescent="0.2">
      <c r="C524" s="46"/>
      <c r="D524" s="65"/>
      <c r="E524" s="47"/>
      <c r="F524" s="47"/>
    </row>
    <row r="525" spans="3:6" s="37" customFormat="1" x14ac:dyDescent="0.2">
      <c r="C525" s="46"/>
      <c r="D525" s="65"/>
      <c r="E525" s="47"/>
      <c r="F525" s="47"/>
    </row>
    <row r="526" spans="3:6" s="37" customFormat="1" x14ac:dyDescent="0.2">
      <c r="C526" s="46"/>
      <c r="D526" s="65"/>
      <c r="E526" s="47"/>
      <c r="F526" s="47"/>
    </row>
    <row r="527" spans="3:6" s="37" customFormat="1" x14ac:dyDescent="0.2">
      <c r="C527" s="46"/>
      <c r="D527" s="65"/>
      <c r="E527" s="47"/>
      <c r="F527" s="47"/>
    </row>
    <row r="528" spans="3:6" s="37" customFormat="1" x14ac:dyDescent="0.2">
      <c r="C528" s="46"/>
      <c r="D528" s="65"/>
      <c r="E528" s="47"/>
      <c r="F528" s="47"/>
    </row>
    <row r="529" spans="3:6" s="37" customFormat="1" x14ac:dyDescent="0.2">
      <c r="C529" s="46"/>
      <c r="D529" s="65"/>
      <c r="E529" s="47"/>
      <c r="F529" s="47"/>
    </row>
    <row r="530" spans="3:6" s="37" customFormat="1" x14ac:dyDescent="0.2">
      <c r="C530" s="46"/>
      <c r="D530" s="65"/>
      <c r="E530" s="47"/>
      <c r="F530" s="47"/>
    </row>
    <row r="531" spans="3:6" s="37" customFormat="1" x14ac:dyDescent="0.2">
      <c r="C531" s="46"/>
      <c r="D531" s="65"/>
      <c r="E531" s="47"/>
      <c r="F531" s="47"/>
    </row>
    <row r="532" spans="3:6" s="37" customFormat="1" x14ac:dyDescent="0.2">
      <c r="C532" s="46"/>
      <c r="D532" s="65"/>
      <c r="E532" s="47"/>
      <c r="F532" s="47"/>
    </row>
    <row r="533" spans="3:6" s="37" customFormat="1" x14ac:dyDescent="0.2">
      <c r="C533" s="46"/>
      <c r="D533" s="65"/>
      <c r="E533" s="47"/>
      <c r="F533" s="47"/>
    </row>
    <row r="534" spans="3:6" s="37" customFormat="1" x14ac:dyDescent="0.2">
      <c r="C534" s="46"/>
      <c r="D534" s="65"/>
      <c r="E534" s="47"/>
      <c r="F534" s="47"/>
    </row>
    <row r="535" spans="3:6" s="37" customFormat="1" x14ac:dyDescent="0.2">
      <c r="C535" s="46"/>
      <c r="D535" s="65"/>
      <c r="E535" s="47"/>
      <c r="F535" s="47"/>
    </row>
  </sheetData>
  <mergeCells count="2">
    <mergeCell ref="B2:D2"/>
    <mergeCell ref="A1:F1"/>
  </mergeCells>
  <pageMargins left="0.2" right="0.2" top="0.75" bottom="0.5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0"/>
  <sheetViews>
    <sheetView topLeftCell="A13" workbookViewId="0">
      <selection activeCell="A37" sqref="A37:F40"/>
    </sheetView>
  </sheetViews>
  <sheetFormatPr defaultRowHeight="12.75" x14ac:dyDescent="0.2"/>
  <cols>
    <col min="1" max="1" width="3.7109375" style="48" bestFit="1" customWidth="1"/>
    <col min="2" max="2" width="38.5703125" style="48" customWidth="1"/>
    <col min="3" max="3" width="9.140625" style="49" customWidth="1"/>
    <col min="4" max="4" width="8.5703125" style="50" customWidth="1"/>
    <col min="5" max="6" width="11.5703125" style="50" customWidth="1"/>
    <col min="7" max="16384" width="9.140625" style="48"/>
  </cols>
  <sheetData>
    <row r="1" spans="1:7" s="37" customFormat="1" x14ac:dyDescent="0.2">
      <c r="A1" s="85" t="s">
        <v>47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15">
        <v>25</v>
      </c>
      <c r="E4" s="15"/>
      <c r="F4" s="15"/>
      <c r="G4" s="10"/>
    </row>
    <row r="5" spans="1:7" s="41" customFormat="1" x14ac:dyDescent="0.2">
      <c r="A5" s="16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19.5</v>
      </c>
      <c r="E6" s="19"/>
      <c r="F6" s="19"/>
    </row>
    <row r="7" spans="1:7" s="41" customFormat="1" x14ac:dyDescent="0.2">
      <c r="A7" s="16"/>
      <c r="B7" s="17" t="s">
        <v>11</v>
      </c>
      <c r="C7" s="28" t="s">
        <v>1</v>
      </c>
      <c r="D7" s="20">
        <v>0.1404</v>
      </c>
      <c r="E7" s="20"/>
      <c r="F7" s="20"/>
    </row>
    <row r="8" spans="1:7" s="41" customFormat="1" x14ac:dyDescent="0.2">
      <c r="A8" s="16"/>
      <c r="B8" s="17" t="s">
        <v>25</v>
      </c>
      <c r="C8" s="28" t="s">
        <v>2</v>
      </c>
      <c r="D8" s="20">
        <v>6.0449999999999999</v>
      </c>
      <c r="E8" s="20"/>
      <c r="F8" s="20"/>
    </row>
    <row r="9" spans="1:7" s="41" customFormat="1" x14ac:dyDescent="0.2">
      <c r="A9" s="16"/>
      <c r="B9" s="17" t="s">
        <v>5</v>
      </c>
      <c r="C9" s="28" t="s">
        <v>3</v>
      </c>
      <c r="D9" s="20">
        <v>3.3150000000000004</v>
      </c>
      <c r="E9" s="20"/>
      <c r="F9" s="20"/>
    </row>
    <row r="10" spans="1:7" s="41" customFormat="1" x14ac:dyDescent="0.2">
      <c r="A10" s="16"/>
      <c r="B10" s="17"/>
      <c r="C10" s="28"/>
      <c r="D10" s="18"/>
      <c r="E10" s="18"/>
      <c r="F10" s="18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49.5</v>
      </c>
      <c r="E11" s="19"/>
      <c r="F11" s="19"/>
    </row>
    <row r="12" spans="1:7" s="41" customFormat="1" x14ac:dyDescent="0.2">
      <c r="A12" s="16"/>
      <c r="B12" s="17" t="s">
        <v>11</v>
      </c>
      <c r="C12" s="28" t="s">
        <v>1</v>
      </c>
      <c r="D12" s="21">
        <v>0.35639999999999999</v>
      </c>
      <c r="E12" s="21"/>
      <c r="F12" s="21"/>
    </row>
    <row r="13" spans="1:7" s="41" customFormat="1" x14ac:dyDescent="0.2">
      <c r="A13" s="16"/>
      <c r="B13" s="17" t="s">
        <v>18</v>
      </c>
      <c r="C13" s="28" t="s">
        <v>3</v>
      </c>
      <c r="D13" s="21">
        <v>6.4350000000000005</v>
      </c>
      <c r="E13" s="21"/>
      <c r="F13" s="21"/>
    </row>
    <row r="14" spans="1:7" s="41" customFormat="1" x14ac:dyDescent="0.2">
      <c r="A14" s="16"/>
      <c r="B14" s="17"/>
      <c r="C14" s="28"/>
      <c r="D14" s="18"/>
      <c r="E14" s="18"/>
      <c r="F14" s="18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12.5</v>
      </c>
      <c r="E15" s="19"/>
      <c r="F15" s="19"/>
    </row>
    <row r="16" spans="1:7" s="41" customFormat="1" x14ac:dyDescent="0.2">
      <c r="A16" s="16"/>
      <c r="B16" s="17" t="s">
        <v>21</v>
      </c>
      <c r="C16" s="28" t="s">
        <v>2</v>
      </c>
      <c r="D16" s="17">
        <v>16.875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32.5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43.875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4.875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0.65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3.5750000000000002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23.8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0.4284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1">
        <v>2.6179999999999999</v>
      </c>
      <c r="E26" s="21"/>
      <c r="F26" s="21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1.5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33.75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8.0549999999999997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0.55499999999999994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21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5.0922000000000001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0.55890000000000006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37" customFormat="1" ht="15" customHeight="1" x14ac:dyDescent="0.2">
      <c r="A37" s="97"/>
      <c r="B37" s="98" t="s">
        <v>137</v>
      </c>
      <c r="C37" s="99"/>
      <c r="D37" s="100"/>
      <c r="E37" s="100"/>
      <c r="F37" s="100"/>
    </row>
    <row r="38" spans="1:6" s="37" customFormat="1" x14ac:dyDescent="0.2">
      <c r="A38" s="97"/>
      <c r="B38" s="98" t="s">
        <v>138</v>
      </c>
      <c r="C38" s="99"/>
      <c r="D38" s="100"/>
      <c r="E38" s="100"/>
      <c r="F38" s="100"/>
    </row>
    <row r="39" spans="1:6" s="37" customFormat="1" x14ac:dyDescent="0.2">
      <c r="A39" s="97"/>
      <c r="B39" s="98" t="s">
        <v>137</v>
      </c>
      <c r="C39" s="99"/>
      <c r="D39" s="100"/>
      <c r="E39" s="100"/>
      <c r="F39" s="100"/>
    </row>
    <row r="40" spans="1:6" s="37" customFormat="1" x14ac:dyDescent="0.2">
      <c r="A40" s="97"/>
      <c r="B40" s="101" t="s">
        <v>139</v>
      </c>
      <c r="C40" s="99"/>
      <c r="D40" s="100"/>
      <c r="E40" s="100"/>
      <c r="F40" s="100"/>
    </row>
    <row r="41" spans="1:6" s="37" customFormat="1" x14ac:dyDescent="0.2">
      <c r="A41" s="43"/>
      <c r="B41" s="43"/>
      <c r="C41" s="44"/>
      <c r="D41" s="45"/>
      <c r="E41" s="45"/>
      <c r="F41" s="45"/>
    </row>
    <row r="42" spans="1:6" s="37" customFormat="1" x14ac:dyDescent="0.2">
      <c r="A42" s="43"/>
      <c r="B42" s="43"/>
      <c r="C42" s="44"/>
      <c r="D42" s="45"/>
      <c r="E42" s="45"/>
      <c r="F42" s="45"/>
    </row>
    <row r="43" spans="1:6" s="37" customFormat="1" x14ac:dyDescent="0.2">
      <c r="A43" s="43"/>
      <c r="B43" s="43"/>
      <c r="C43" s="44"/>
      <c r="D43" s="45"/>
      <c r="E43" s="45"/>
      <c r="F43" s="45"/>
    </row>
    <row r="44" spans="1:6" s="37" customFormat="1" x14ac:dyDescent="0.2">
      <c r="A44" s="43"/>
      <c r="B44" s="43"/>
      <c r="C44" s="44"/>
      <c r="D44" s="45"/>
      <c r="E44" s="45"/>
      <c r="F44" s="45"/>
    </row>
    <row r="45" spans="1:6" s="37" customFormat="1" x14ac:dyDescent="0.2">
      <c r="A45" s="43"/>
      <c r="B45" s="43"/>
      <c r="C45" s="44"/>
      <c r="D45" s="45"/>
      <c r="E45" s="45"/>
      <c r="F45" s="45"/>
    </row>
    <row r="46" spans="1:6" s="37" customFormat="1" x14ac:dyDescent="0.2">
      <c r="A46" s="43"/>
      <c r="B46" s="43"/>
      <c r="C46" s="44"/>
      <c r="D46" s="45"/>
      <c r="E46" s="45"/>
      <c r="F46" s="45"/>
    </row>
    <row r="47" spans="1:6" s="37" customFormat="1" x14ac:dyDescent="0.2">
      <c r="A47" s="43"/>
      <c r="B47" s="43"/>
      <c r="C47" s="44"/>
      <c r="D47" s="45"/>
      <c r="E47" s="45"/>
      <c r="F47" s="45"/>
    </row>
    <row r="48" spans="1:6" s="37" customFormat="1" x14ac:dyDescent="0.2">
      <c r="A48" s="43"/>
      <c r="B48" s="43"/>
      <c r="C48" s="44"/>
      <c r="D48" s="45"/>
      <c r="E48" s="45"/>
      <c r="F48" s="45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</sheetData>
  <mergeCells count="2">
    <mergeCell ref="B2:D2"/>
    <mergeCell ref="A1:F1"/>
  </mergeCells>
  <pageMargins left="0.2" right="0.2" top="0.75" bottom="0.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5"/>
  <sheetViews>
    <sheetView topLeftCell="A22" workbookViewId="0">
      <selection activeCell="A52" sqref="A52:F55"/>
    </sheetView>
  </sheetViews>
  <sheetFormatPr defaultRowHeight="12.75" x14ac:dyDescent="0.2"/>
  <cols>
    <col min="1" max="1" width="6.7109375" style="48" customWidth="1"/>
    <col min="2" max="2" width="43.42578125" style="48" customWidth="1"/>
    <col min="3" max="3" width="10" style="49" customWidth="1"/>
    <col min="4" max="4" width="10.42578125" style="66" customWidth="1"/>
    <col min="5" max="6" width="10.42578125" style="50" customWidth="1"/>
    <col min="7" max="16384" width="9.140625" style="48"/>
  </cols>
  <sheetData>
    <row r="1" spans="1:6" s="37" customFormat="1" x14ac:dyDescent="0.2">
      <c r="A1" s="85" t="s">
        <v>55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94</v>
      </c>
      <c r="E4" s="15"/>
      <c r="F4" s="15"/>
    </row>
    <row r="5" spans="1:6" s="41" customFormat="1" x14ac:dyDescent="0.2">
      <c r="A5" s="16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61">
        <v>23.2</v>
      </c>
      <c r="E6" s="19"/>
      <c r="F6" s="19"/>
    </row>
    <row r="7" spans="1:6" s="41" customFormat="1" x14ac:dyDescent="0.2">
      <c r="A7" s="16"/>
      <c r="B7" s="17" t="s">
        <v>11</v>
      </c>
      <c r="C7" s="28" t="s">
        <v>1</v>
      </c>
      <c r="D7" s="20">
        <v>0.16703999999999999</v>
      </c>
      <c r="E7" s="20"/>
      <c r="F7" s="20"/>
    </row>
    <row r="8" spans="1:6" s="41" customFormat="1" x14ac:dyDescent="0.2">
      <c r="A8" s="16"/>
      <c r="B8" s="17" t="s">
        <v>25</v>
      </c>
      <c r="C8" s="28" t="s">
        <v>2</v>
      </c>
      <c r="D8" s="20">
        <v>7.1920000000000002</v>
      </c>
      <c r="E8" s="20"/>
      <c r="F8" s="20"/>
    </row>
    <row r="9" spans="1:6" s="41" customFormat="1" x14ac:dyDescent="0.2">
      <c r="A9" s="16"/>
      <c r="B9" s="17" t="s">
        <v>5</v>
      </c>
      <c r="C9" s="28" t="s">
        <v>3</v>
      </c>
      <c r="D9" s="20">
        <v>3.944</v>
      </c>
      <c r="E9" s="20"/>
      <c r="F9" s="20"/>
    </row>
    <row r="10" spans="1:6" s="41" customFormat="1" x14ac:dyDescent="0.2">
      <c r="A10" s="16"/>
      <c r="B10" s="17"/>
      <c r="C10" s="28"/>
      <c r="D10" s="29"/>
      <c r="E10" s="29"/>
      <c r="F10" s="29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78">
        <v>45.5</v>
      </c>
      <c r="E11" s="13"/>
      <c r="F11" s="13"/>
    </row>
    <row r="12" spans="1:6" s="41" customFormat="1" x14ac:dyDescent="0.2">
      <c r="A12" s="16"/>
      <c r="B12" s="17" t="s">
        <v>11</v>
      </c>
      <c r="C12" s="28" t="s">
        <v>1</v>
      </c>
      <c r="D12" s="21">
        <v>0.3276</v>
      </c>
      <c r="E12" s="21"/>
      <c r="F12" s="21"/>
    </row>
    <row r="13" spans="1:6" s="41" customFormat="1" x14ac:dyDescent="0.2">
      <c r="A13" s="16"/>
      <c r="B13" s="17" t="s">
        <v>5</v>
      </c>
      <c r="C13" s="28" t="s">
        <v>3</v>
      </c>
      <c r="D13" s="21">
        <v>5.915</v>
      </c>
      <c r="E13" s="21"/>
      <c r="F13" s="21"/>
    </row>
    <row r="14" spans="1:6" s="41" customFormat="1" x14ac:dyDescent="0.2">
      <c r="A14" s="16"/>
      <c r="B14" s="17"/>
      <c r="C14" s="28"/>
      <c r="D14" s="29"/>
      <c r="E14" s="29"/>
      <c r="F14" s="29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78">
        <v>10.5</v>
      </c>
      <c r="E15" s="13"/>
      <c r="F15" s="13"/>
    </row>
    <row r="16" spans="1:6" s="41" customFormat="1" x14ac:dyDescent="0.2">
      <c r="A16" s="16"/>
      <c r="B16" s="17" t="s">
        <v>21</v>
      </c>
      <c r="C16" s="28" t="s">
        <v>2</v>
      </c>
      <c r="D16" s="17">
        <v>14.175000000000001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78">
        <v>35.6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48.06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5.34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0.71200000000000008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3.9160000000000004</v>
      </c>
      <c r="E22" s="17"/>
      <c r="F22" s="17"/>
    </row>
    <row r="23" spans="1:6" s="41" customFormat="1" x14ac:dyDescent="0.2">
      <c r="A23" s="16"/>
      <c r="B23" s="17"/>
      <c r="C23" s="28"/>
      <c r="D23" s="17"/>
      <c r="E23" s="17"/>
      <c r="F23" s="17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78">
        <v>35.6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0.64079999999999993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1">
        <v>3.9160000000000004</v>
      </c>
      <c r="E26" s="21"/>
      <c r="F26" s="21"/>
    </row>
    <row r="27" spans="1:6" s="41" customForma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67">
        <v>1.5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33.75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8.0549999999999997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0.55499999999999994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8">
        <v>13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3.0750000000000002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0.33750000000000002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63">
        <v>0.5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3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0.25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8">
        <v>1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0.34440000000000004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3.78E-2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95</v>
      </c>
      <c r="E45" s="27"/>
      <c r="F45" s="27"/>
    </row>
    <row r="46" spans="1:6" s="41" customFormat="1" x14ac:dyDescent="0.2">
      <c r="A46" s="16"/>
      <c r="B46" s="17" t="s">
        <v>23</v>
      </c>
      <c r="C46" s="28" t="s">
        <v>1</v>
      </c>
      <c r="D46" s="20">
        <v>2.5999999999999999E-3</v>
      </c>
      <c r="E46" s="20"/>
      <c r="F46" s="20"/>
    </row>
    <row r="47" spans="1:6" s="41" customFormat="1" x14ac:dyDescent="0.2">
      <c r="A47" s="16"/>
      <c r="B47" s="17"/>
      <c r="C47" s="28"/>
      <c r="D47" s="17"/>
      <c r="E47" s="17"/>
      <c r="F47" s="17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67">
        <v>2.6</v>
      </c>
      <c r="E48" s="26"/>
      <c r="F48" s="26"/>
    </row>
    <row r="49" spans="1:6" s="41" customFormat="1" x14ac:dyDescent="0.2">
      <c r="A49" s="16"/>
      <c r="B49" s="17" t="s">
        <v>22</v>
      </c>
      <c r="C49" s="28" t="s">
        <v>1</v>
      </c>
      <c r="D49" s="21">
        <v>2.3920000000000003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0.46799999999999997</v>
      </c>
      <c r="E50" s="21"/>
      <c r="F50" s="21"/>
    </row>
    <row r="51" spans="1:6" s="41" customFormat="1" x14ac:dyDescent="0.2">
      <c r="A51" s="25"/>
      <c r="B51" s="23"/>
      <c r="C51" s="33"/>
      <c r="D51" s="30"/>
      <c r="E51" s="30"/>
      <c r="F51" s="30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64"/>
      <c r="E56" s="45"/>
      <c r="F56" s="45"/>
    </row>
    <row r="57" spans="1:6" s="37" customFormat="1" x14ac:dyDescent="0.2">
      <c r="A57" s="43"/>
      <c r="B57" s="43"/>
      <c r="C57" s="44"/>
      <c r="D57" s="64"/>
      <c r="E57" s="45"/>
      <c r="F57" s="45"/>
    </row>
    <row r="58" spans="1:6" s="37" customFormat="1" x14ac:dyDescent="0.2">
      <c r="A58" s="43"/>
      <c r="B58" s="43"/>
      <c r="C58" s="44"/>
      <c r="D58" s="64"/>
      <c r="E58" s="45"/>
      <c r="F58" s="45"/>
    </row>
    <row r="59" spans="1:6" s="37" customFormat="1" x14ac:dyDescent="0.2">
      <c r="A59" s="43"/>
      <c r="B59" s="43"/>
      <c r="C59" s="44"/>
      <c r="D59" s="64"/>
      <c r="E59" s="45"/>
      <c r="F59" s="45"/>
    </row>
    <row r="60" spans="1:6" s="37" customFormat="1" x14ac:dyDescent="0.2">
      <c r="A60" s="43"/>
      <c r="B60" s="43"/>
      <c r="C60" s="44"/>
      <c r="D60" s="64"/>
      <c r="E60" s="45"/>
      <c r="F60" s="45"/>
    </row>
    <row r="61" spans="1:6" s="37" customFormat="1" x14ac:dyDescent="0.2">
      <c r="A61" s="43"/>
      <c r="B61" s="43"/>
      <c r="C61" s="44"/>
      <c r="D61" s="64"/>
      <c r="E61" s="45"/>
      <c r="F61" s="45"/>
    </row>
    <row r="62" spans="1:6" s="37" customFormat="1" x14ac:dyDescent="0.2">
      <c r="A62" s="43"/>
      <c r="B62" s="43"/>
      <c r="C62" s="44"/>
      <c r="D62" s="64"/>
      <c r="E62" s="45"/>
      <c r="F62" s="45"/>
    </row>
    <row r="63" spans="1:6" s="37" customFormat="1" x14ac:dyDescent="0.2">
      <c r="A63" s="43"/>
      <c r="B63" s="43"/>
      <c r="C63" s="44"/>
      <c r="D63" s="64"/>
      <c r="E63" s="45"/>
      <c r="F63" s="45"/>
    </row>
    <row r="64" spans="1:6" s="37" customFormat="1" x14ac:dyDescent="0.2">
      <c r="A64" s="43"/>
      <c r="B64" s="43"/>
      <c r="C64" s="44"/>
      <c r="D64" s="64"/>
      <c r="E64" s="45"/>
      <c r="F64" s="45"/>
    </row>
    <row r="65" spans="1:6" s="37" customFormat="1" x14ac:dyDescent="0.2">
      <c r="A65" s="43"/>
      <c r="B65" s="43"/>
      <c r="C65" s="44"/>
      <c r="D65" s="64"/>
      <c r="E65" s="45"/>
      <c r="F65" s="45"/>
    </row>
    <row r="66" spans="1:6" s="37" customFormat="1" x14ac:dyDescent="0.2">
      <c r="A66" s="43"/>
      <c r="B66" s="43"/>
      <c r="C66" s="44"/>
      <c r="D66" s="64"/>
      <c r="E66" s="45"/>
      <c r="F66" s="45"/>
    </row>
    <row r="67" spans="1:6" s="37" customFormat="1" x14ac:dyDescent="0.2">
      <c r="A67" s="43"/>
      <c r="B67" s="43"/>
      <c r="C67" s="44"/>
      <c r="D67" s="64"/>
      <c r="E67" s="45"/>
      <c r="F67" s="45"/>
    </row>
    <row r="68" spans="1:6" s="37" customFormat="1" x14ac:dyDescent="0.2">
      <c r="A68" s="43"/>
      <c r="B68" s="43"/>
      <c r="C68" s="44"/>
      <c r="D68" s="64"/>
      <c r="E68" s="45"/>
      <c r="F68" s="45"/>
    </row>
    <row r="69" spans="1:6" s="37" customFormat="1" x14ac:dyDescent="0.2">
      <c r="A69" s="43"/>
      <c r="B69" s="43"/>
      <c r="C69" s="44"/>
      <c r="D69" s="64"/>
      <c r="E69" s="45"/>
      <c r="F69" s="45"/>
    </row>
    <row r="70" spans="1:6" s="37" customFormat="1" x14ac:dyDescent="0.2">
      <c r="A70" s="43"/>
      <c r="B70" s="43"/>
      <c r="C70" s="44"/>
      <c r="D70" s="64"/>
      <c r="E70" s="45"/>
      <c r="F70" s="45"/>
    </row>
    <row r="71" spans="1:6" s="37" customFormat="1" x14ac:dyDescent="0.2">
      <c r="A71" s="43"/>
      <c r="B71" s="43"/>
      <c r="C71" s="44"/>
      <c r="D71" s="64"/>
      <c r="E71" s="45"/>
      <c r="F71" s="45"/>
    </row>
    <row r="72" spans="1:6" s="37" customFormat="1" x14ac:dyDescent="0.2">
      <c r="A72" s="43"/>
      <c r="B72" s="43"/>
      <c r="C72" s="44"/>
      <c r="D72" s="64"/>
      <c r="E72" s="45"/>
      <c r="F72" s="45"/>
    </row>
    <row r="73" spans="1:6" s="37" customFormat="1" x14ac:dyDescent="0.2">
      <c r="A73" s="43"/>
      <c r="B73" s="43"/>
      <c r="C73" s="44"/>
      <c r="D73" s="64"/>
      <c r="E73" s="45"/>
      <c r="F73" s="45"/>
    </row>
    <row r="74" spans="1:6" s="37" customFormat="1" x14ac:dyDescent="0.2">
      <c r="A74" s="43"/>
      <c r="B74" s="43"/>
      <c r="C74" s="44"/>
      <c r="D74" s="64"/>
      <c r="E74" s="45"/>
      <c r="F74" s="45"/>
    </row>
    <row r="75" spans="1:6" s="37" customFormat="1" x14ac:dyDescent="0.2">
      <c r="A75" s="43"/>
      <c r="B75" s="43"/>
      <c r="C75" s="44"/>
      <c r="D75" s="64"/>
      <c r="E75" s="45"/>
      <c r="F75" s="45"/>
    </row>
    <row r="76" spans="1:6" s="37" customFormat="1" x14ac:dyDescent="0.2">
      <c r="A76" s="43"/>
      <c r="B76" s="43"/>
      <c r="C76" s="44"/>
      <c r="D76" s="64"/>
      <c r="E76" s="45"/>
      <c r="F76" s="45"/>
    </row>
    <row r="77" spans="1:6" s="37" customFormat="1" x14ac:dyDescent="0.2">
      <c r="A77" s="43"/>
      <c r="B77" s="43"/>
      <c r="C77" s="44"/>
      <c r="D77" s="64"/>
      <c r="E77" s="45"/>
      <c r="F77" s="45"/>
    </row>
    <row r="78" spans="1:6" s="37" customFormat="1" x14ac:dyDescent="0.2">
      <c r="A78" s="43"/>
      <c r="B78" s="43"/>
      <c r="C78" s="44"/>
      <c r="D78" s="64"/>
      <c r="E78" s="45"/>
      <c r="F78" s="45"/>
    </row>
    <row r="79" spans="1:6" s="37" customFormat="1" x14ac:dyDescent="0.2">
      <c r="A79" s="43"/>
      <c r="B79" s="43"/>
      <c r="C79" s="44"/>
      <c r="D79" s="64"/>
      <c r="E79" s="45"/>
      <c r="F79" s="45"/>
    </row>
    <row r="80" spans="1:6" s="37" customFormat="1" x14ac:dyDescent="0.2">
      <c r="A80" s="43"/>
      <c r="B80" s="43"/>
      <c r="C80" s="44"/>
      <c r="D80" s="64"/>
      <c r="E80" s="45"/>
      <c r="F80" s="45"/>
    </row>
    <row r="81" spans="1:6" s="37" customFormat="1" x14ac:dyDescent="0.2">
      <c r="A81" s="43"/>
      <c r="B81" s="43"/>
      <c r="C81" s="44"/>
      <c r="D81" s="64"/>
      <c r="E81" s="45"/>
      <c r="F81" s="45"/>
    </row>
    <row r="82" spans="1:6" s="37" customFormat="1" x14ac:dyDescent="0.2">
      <c r="A82" s="43"/>
      <c r="B82" s="43"/>
      <c r="C82" s="44"/>
      <c r="D82" s="64"/>
      <c r="E82" s="45"/>
      <c r="F82" s="45"/>
    </row>
    <row r="83" spans="1:6" s="37" customFormat="1" x14ac:dyDescent="0.2">
      <c r="A83" s="43"/>
      <c r="B83" s="43"/>
      <c r="C83" s="44"/>
      <c r="D83" s="64"/>
      <c r="E83" s="45"/>
      <c r="F83" s="45"/>
    </row>
    <row r="84" spans="1:6" s="37" customFormat="1" x14ac:dyDescent="0.2">
      <c r="A84" s="43"/>
      <c r="B84" s="43"/>
      <c r="C84" s="44"/>
      <c r="D84" s="64"/>
      <c r="E84" s="45"/>
      <c r="F84" s="45"/>
    </row>
    <row r="85" spans="1:6" s="37" customFormat="1" x14ac:dyDescent="0.2">
      <c r="A85" s="43"/>
      <c r="B85" s="43"/>
      <c r="C85" s="44"/>
      <c r="D85" s="64"/>
      <c r="E85" s="45"/>
      <c r="F85" s="45"/>
    </row>
    <row r="86" spans="1:6" s="37" customFormat="1" x14ac:dyDescent="0.2">
      <c r="A86" s="43"/>
      <c r="B86" s="43"/>
      <c r="C86" s="44"/>
      <c r="D86" s="64"/>
      <c r="E86" s="45"/>
      <c r="F86" s="45"/>
    </row>
    <row r="87" spans="1:6" s="37" customFormat="1" x14ac:dyDescent="0.2">
      <c r="A87" s="43"/>
      <c r="B87" s="43"/>
      <c r="C87" s="44"/>
      <c r="D87" s="64"/>
      <c r="E87" s="45"/>
      <c r="F87" s="45"/>
    </row>
    <row r="88" spans="1:6" s="37" customFormat="1" x14ac:dyDescent="0.2">
      <c r="A88" s="43"/>
      <c r="B88" s="43"/>
      <c r="C88" s="44"/>
      <c r="D88" s="64"/>
      <c r="E88" s="45"/>
      <c r="F88" s="45"/>
    </row>
    <row r="89" spans="1:6" s="37" customFormat="1" x14ac:dyDescent="0.2">
      <c r="A89" s="43"/>
      <c r="B89" s="43"/>
      <c r="C89" s="44"/>
      <c r="D89" s="64"/>
      <c r="E89" s="45"/>
      <c r="F89" s="45"/>
    </row>
    <row r="90" spans="1:6" s="37" customFormat="1" x14ac:dyDescent="0.2">
      <c r="A90" s="43"/>
      <c r="B90" s="43"/>
      <c r="C90" s="44"/>
      <c r="D90" s="64"/>
      <c r="E90" s="45"/>
      <c r="F90" s="45"/>
    </row>
    <row r="91" spans="1:6" s="37" customFormat="1" x14ac:dyDescent="0.2">
      <c r="A91" s="43"/>
      <c r="B91" s="43"/>
      <c r="C91" s="44"/>
      <c r="D91" s="64"/>
      <c r="E91" s="45"/>
      <c r="F91" s="45"/>
    </row>
    <row r="92" spans="1:6" s="37" customFormat="1" x14ac:dyDescent="0.2">
      <c r="A92" s="43"/>
      <c r="B92" s="43"/>
      <c r="C92" s="44"/>
      <c r="D92" s="64"/>
      <c r="E92" s="45"/>
      <c r="F92" s="45"/>
    </row>
    <row r="93" spans="1:6" s="37" customFormat="1" x14ac:dyDescent="0.2">
      <c r="A93" s="43"/>
      <c r="B93" s="43"/>
      <c r="C93" s="44"/>
      <c r="D93" s="64"/>
      <c r="E93" s="45"/>
      <c r="F93" s="45"/>
    </row>
    <row r="94" spans="1:6" s="37" customFormat="1" x14ac:dyDescent="0.2">
      <c r="A94" s="43"/>
      <c r="B94" s="43"/>
      <c r="C94" s="44"/>
      <c r="D94" s="64"/>
      <c r="E94" s="45"/>
      <c r="F94" s="45"/>
    </row>
    <row r="95" spans="1:6" s="37" customFormat="1" x14ac:dyDescent="0.2">
      <c r="A95" s="43"/>
      <c r="B95" s="43"/>
      <c r="C95" s="44"/>
      <c r="D95" s="64"/>
      <c r="E95" s="45"/>
      <c r="F95" s="45"/>
    </row>
    <row r="96" spans="1:6" s="37" customFormat="1" x14ac:dyDescent="0.2">
      <c r="A96" s="43"/>
      <c r="B96" s="43"/>
      <c r="C96" s="44"/>
      <c r="D96" s="64"/>
      <c r="E96" s="45"/>
      <c r="F96" s="45"/>
    </row>
    <row r="97" spans="1:6" s="37" customFormat="1" x14ac:dyDescent="0.2">
      <c r="A97" s="43"/>
      <c r="B97" s="43"/>
      <c r="C97" s="44"/>
      <c r="D97" s="64"/>
      <c r="E97" s="45"/>
      <c r="F97" s="45"/>
    </row>
    <row r="98" spans="1:6" s="37" customFormat="1" x14ac:dyDescent="0.2">
      <c r="A98" s="43"/>
      <c r="B98" s="43"/>
      <c r="C98" s="44"/>
      <c r="D98" s="64"/>
      <c r="E98" s="45"/>
      <c r="F98" s="45"/>
    </row>
    <row r="99" spans="1:6" s="37" customFormat="1" x14ac:dyDescent="0.2">
      <c r="A99" s="43"/>
      <c r="B99" s="43"/>
      <c r="C99" s="44"/>
      <c r="D99" s="64"/>
      <c r="E99" s="45"/>
      <c r="F99" s="45"/>
    </row>
    <row r="100" spans="1:6" s="37" customFormat="1" x14ac:dyDescent="0.2">
      <c r="A100" s="43"/>
      <c r="B100" s="43"/>
      <c r="C100" s="44"/>
      <c r="D100" s="64"/>
      <c r="E100" s="45"/>
      <c r="F100" s="45"/>
    </row>
    <row r="101" spans="1:6" s="37" customFormat="1" x14ac:dyDescent="0.2">
      <c r="A101" s="43"/>
      <c r="B101" s="43"/>
      <c r="C101" s="44"/>
      <c r="D101" s="64"/>
      <c r="E101" s="45"/>
      <c r="F101" s="45"/>
    </row>
    <row r="102" spans="1:6" s="37" customFormat="1" x14ac:dyDescent="0.2">
      <c r="A102" s="43"/>
      <c r="B102" s="43"/>
      <c r="C102" s="44"/>
      <c r="D102" s="64"/>
      <c r="E102" s="45"/>
      <c r="F102" s="45"/>
    </row>
    <row r="103" spans="1:6" s="37" customFormat="1" x14ac:dyDescent="0.2">
      <c r="A103" s="43"/>
      <c r="B103" s="43"/>
      <c r="C103" s="44"/>
      <c r="D103" s="64"/>
      <c r="E103" s="45"/>
      <c r="F103" s="45"/>
    </row>
    <row r="104" spans="1:6" s="37" customFormat="1" x14ac:dyDescent="0.2">
      <c r="A104" s="43"/>
      <c r="B104" s="43"/>
      <c r="C104" s="44"/>
      <c r="D104" s="64"/>
      <c r="E104" s="45"/>
      <c r="F104" s="45"/>
    </row>
    <row r="105" spans="1:6" s="37" customFormat="1" x14ac:dyDescent="0.2">
      <c r="A105" s="43"/>
      <c r="B105" s="43"/>
      <c r="C105" s="44"/>
      <c r="D105" s="64"/>
      <c r="E105" s="45"/>
      <c r="F105" s="45"/>
    </row>
    <row r="106" spans="1:6" s="37" customFormat="1" x14ac:dyDescent="0.2">
      <c r="A106" s="43"/>
      <c r="B106" s="43"/>
      <c r="C106" s="44"/>
      <c r="D106" s="64"/>
      <c r="E106" s="45"/>
      <c r="F106" s="45"/>
    </row>
    <row r="107" spans="1:6" s="37" customFormat="1" x14ac:dyDescent="0.2">
      <c r="A107" s="43"/>
      <c r="B107" s="43"/>
      <c r="C107" s="44"/>
      <c r="D107" s="64"/>
      <c r="E107" s="45"/>
      <c r="F107" s="45"/>
    </row>
    <row r="108" spans="1:6" s="37" customFormat="1" x14ac:dyDescent="0.2">
      <c r="A108" s="43"/>
      <c r="B108" s="43"/>
      <c r="C108" s="44"/>
      <c r="D108" s="64"/>
      <c r="E108" s="45"/>
      <c r="F108" s="45"/>
    </row>
    <row r="109" spans="1:6" s="37" customFormat="1" x14ac:dyDescent="0.2">
      <c r="A109" s="43"/>
      <c r="B109" s="43"/>
      <c r="C109" s="44"/>
      <c r="D109" s="64"/>
      <c r="E109" s="45"/>
      <c r="F109" s="45"/>
    </row>
    <row r="110" spans="1:6" s="37" customFormat="1" x14ac:dyDescent="0.2">
      <c r="A110" s="43"/>
      <c r="B110" s="43"/>
      <c r="C110" s="44"/>
      <c r="D110" s="64"/>
      <c r="E110" s="45"/>
      <c r="F110" s="45"/>
    </row>
    <row r="111" spans="1:6" s="37" customFormat="1" x14ac:dyDescent="0.2">
      <c r="A111" s="43"/>
      <c r="B111" s="43"/>
      <c r="C111" s="44"/>
      <c r="D111" s="64"/>
      <c r="E111" s="45"/>
      <c r="F111" s="45"/>
    </row>
    <row r="112" spans="1:6" s="37" customFormat="1" x14ac:dyDescent="0.2">
      <c r="C112" s="46"/>
      <c r="D112" s="65"/>
      <c r="E112" s="47"/>
      <c r="F112" s="47"/>
    </row>
    <row r="113" spans="3:6" s="37" customFormat="1" x14ac:dyDescent="0.2">
      <c r="C113" s="46"/>
      <c r="D113" s="65"/>
      <c r="E113" s="47"/>
      <c r="F113" s="47"/>
    </row>
    <row r="114" spans="3:6" s="37" customFormat="1" x14ac:dyDescent="0.2">
      <c r="C114" s="46"/>
      <c r="D114" s="65"/>
      <c r="E114" s="47"/>
      <c r="F114" s="47"/>
    </row>
    <row r="115" spans="3:6" s="37" customFormat="1" x14ac:dyDescent="0.2">
      <c r="C115" s="46"/>
      <c r="D115" s="65"/>
      <c r="E115" s="47"/>
      <c r="F115" s="47"/>
    </row>
    <row r="116" spans="3:6" s="37" customFormat="1" x14ac:dyDescent="0.2">
      <c r="C116" s="46"/>
      <c r="D116" s="65"/>
      <c r="E116" s="47"/>
      <c r="F116" s="47"/>
    </row>
    <row r="117" spans="3:6" s="37" customFormat="1" x14ac:dyDescent="0.2">
      <c r="C117" s="46"/>
      <c r="D117" s="65"/>
      <c r="E117" s="47"/>
      <c r="F117" s="47"/>
    </row>
    <row r="118" spans="3:6" s="37" customFormat="1" x14ac:dyDescent="0.2">
      <c r="C118" s="46"/>
      <c r="D118" s="65"/>
      <c r="E118" s="47"/>
      <c r="F118" s="47"/>
    </row>
    <row r="119" spans="3:6" s="37" customFormat="1" x14ac:dyDescent="0.2">
      <c r="C119" s="46"/>
      <c r="D119" s="65"/>
      <c r="E119" s="47"/>
      <c r="F119" s="47"/>
    </row>
    <row r="120" spans="3:6" s="37" customFormat="1" x14ac:dyDescent="0.2">
      <c r="C120" s="46"/>
      <c r="D120" s="65"/>
      <c r="E120" s="47"/>
      <c r="F120" s="47"/>
    </row>
    <row r="121" spans="3:6" s="37" customFormat="1" x14ac:dyDescent="0.2">
      <c r="C121" s="46"/>
      <c r="D121" s="65"/>
      <c r="E121" s="47"/>
      <c r="F121" s="47"/>
    </row>
    <row r="122" spans="3:6" s="37" customFormat="1" x14ac:dyDescent="0.2">
      <c r="C122" s="46"/>
      <c r="D122" s="65"/>
      <c r="E122" s="47"/>
      <c r="F122" s="47"/>
    </row>
    <row r="123" spans="3:6" s="37" customFormat="1" x14ac:dyDescent="0.2">
      <c r="C123" s="46"/>
      <c r="D123" s="65"/>
      <c r="E123" s="47"/>
      <c r="F123" s="47"/>
    </row>
    <row r="124" spans="3:6" s="37" customFormat="1" x14ac:dyDescent="0.2">
      <c r="C124" s="46"/>
      <c r="D124" s="65"/>
      <c r="E124" s="47"/>
      <c r="F124" s="47"/>
    </row>
    <row r="125" spans="3:6" s="37" customFormat="1" x14ac:dyDescent="0.2">
      <c r="C125" s="46"/>
      <c r="D125" s="65"/>
      <c r="E125" s="47"/>
      <c r="F125" s="47"/>
    </row>
    <row r="126" spans="3:6" s="37" customFormat="1" x14ac:dyDescent="0.2">
      <c r="C126" s="46"/>
      <c r="D126" s="65"/>
      <c r="E126" s="47"/>
      <c r="F126" s="47"/>
    </row>
    <row r="127" spans="3:6" s="37" customFormat="1" x14ac:dyDescent="0.2">
      <c r="C127" s="46"/>
      <c r="D127" s="65"/>
      <c r="E127" s="47"/>
      <c r="F127" s="47"/>
    </row>
    <row r="128" spans="3:6" s="37" customFormat="1" x14ac:dyDescent="0.2">
      <c r="C128" s="46"/>
      <c r="D128" s="65"/>
      <c r="E128" s="47"/>
      <c r="F128" s="47"/>
    </row>
    <row r="129" spans="3:6" s="37" customFormat="1" x14ac:dyDescent="0.2">
      <c r="C129" s="46"/>
      <c r="D129" s="65"/>
      <c r="E129" s="47"/>
      <c r="F129" s="47"/>
    </row>
    <row r="130" spans="3:6" s="37" customFormat="1" x14ac:dyDescent="0.2">
      <c r="C130" s="46"/>
      <c r="D130" s="65"/>
      <c r="E130" s="47"/>
      <c r="F130" s="47"/>
    </row>
    <row r="131" spans="3:6" s="37" customFormat="1" x14ac:dyDescent="0.2">
      <c r="C131" s="46"/>
      <c r="D131" s="65"/>
      <c r="E131" s="47"/>
      <c r="F131" s="47"/>
    </row>
    <row r="132" spans="3:6" s="37" customFormat="1" x14ac:dyDescent="0.2">
      <c r="C132" s="46"/>
      <c r="D132" s="65"/>
      <c r="E132" s="47"/>
      <c r="F132" s="47"/>
    </row>
    <row r="133" spans="3:6" s="37" customFormat="1" x14ac:dyDescent="0.2">
      <c r="C133" s="46"/>
      <c r="D133" s="65"/>
      <c r="E133" s="47"/>
      <c r="F133" s="47"/>
    </row>
    <row r="134" spans="3:6" s="37" customFormat="1" x14ac:dyDescent="0.2">
      <c r="C134" s="46"/>
      <c r="D134" s="65"/>
      <c r="E134" s="47"/>
      <c r="F134" s="47"/>
    </row>
    <row r="135" spans="3:6" s="37" customFormat="1" x14ac:dyDescent="0.2">
      <c r="C135" s="46"/>
      <c r="D135" s="65"/>
      <c r="E135" s="47"/>
      <c r="F135" s="47"/>
    </row>
    <row r="136" spans="3:6" s="37" customFormat="1" x14ac:dyDescent="0.2">
      <c r="C136" s="46"/>
      <c r="D136" s="65"/>
      <c r="E136" s="47"/>
      <c r="F136" s="47"/>
    </row>
    <row r="137" spans="3:6" s="37" customFormat="1" x14ac:dyDescent="0.2">
      <c r="C137" s="46"/>
      <c r="D137" s="65"/>
      <c r="E137" s="47"/>
      <c r="F137" s="47"/>
    </row>
    <row r="138" spans="3:6" s="37" customFormat="1" x14ac:dyDescent="0.2">
      <c r="C138" s="46"/>
      <c r="D138" s="65"/>
      <c r="E138" s="47"/>
      <c r="F138" s="47"/>
    </row>
    <row r="139" spans="3:6" s="37" customFormat="1" x14ac:dyDescent="0.2">
      <c r="C139" s="46"/>
      <c r="D139" s="65"/>
      <c r="E139" s="47"/>
      <c r="F139" s="47"/>
    </row>
    <row r="140" spans="3:6" s="37" customFormat="1" x14ac:dyDescent="0.2">
      <c r="C140" s="46"/>
      <c r="D140" s="65"/>
      <c r="E140" s="47"/>
      <c r="F140" s="47"/>
    </row>
    <row r="141" spans="3:6" s="37" customFormat="1" x14ac:dyDescent="0.2">
      <c r="C141" s="46"/>
      <c r="D141" s="65"/>
      <c r="E141" s="47"/>
      <c r="F141" s="47"/>
    </row>
    <row r="142" spans="3:6" s="37" customFormat="1" x14ac:dyDescent="0.2">
      <c r="C142" s="46"/>
      <c r="D142" s="65"/>
      <c r="E142" s="47"/>
      <c r="F142" s="47"/>
    </row>
    <row r="143" spans="3:6" s="37" customFormat="1" x14ac:dyDescent="0.2">
      <c r="C143" s="46"/>
      <c r="D143" s="65"/>
      <c r="E143" s="47"/>
      <c r="F143" s="47"/>
    </row>
    <row r="144" spans="3:6" s="37" customFormat="1" x14ac:dyDescent="0.2">
      <c r="C144" s="46"/>
      <c r="D144" s="65"/>
      <c r="E144" s="47"/>
      <c r="F144" s="47"/>
    </row>
    <row r="145" spans="3:6" s="37" customFormat="1" x14ac:dyDescent="0.2">
      <c r="C145" s="46"/>
      <c r="D145" s="65"/>
      <c r="E145" s="47"/>
      <c r="F145" s="47"/>
    </row>
    <row r="146" spans="3:6" s="37" customFormat="1" x14ac:dyDescent="0.2">
      <c r="C146" s="46"/>
      <c r="D146" s="65"/>
      <c r="E146" s="47"/>
      <c r="F146" s="47"/>
    </row>
    <row r="147" spans="3:6" s="37" customFormat="1" x14ac:dyDescent="0.2">
      <c r="C147" s="46"/>
      <c r="D147" s="65"/>
      <c r="E147" s="47"/>
      <c r="F147" s="47"/>
    </row>
    <row r="148" spans="3:6" s="37" customFormat="1" x14ac:dyDescent="0.2">
      <c r="C148" s="46"/>
      <c r="D148" s="65"/>
      <c r="E148" s="47"/>
      <c r="F148" s="47"/>
    </row>
    <row r="149" spans="3:6" s="37" customFormat="1" x14ac:dyDescent="0.2">
      <c r="C149" s="46"/>
      <c r="D149" s="65"/>
      <c r="E149" s="47"/>
      <c r="F149" s="47"/>
    </row>
    <row r="150" spans="3:6" s="37" customFormat="1" x14ac:dyDescent="0.2">
      <c r="C150" s="46"/>
      <c r="D150" s="65"/>
      <c r="E150" s="47"/>
      <c r="F150" s="47"/>
    </row>
    <row r="151" spans="3:6" s="37" customFormat="1" x14ac:dyDescent="0.2">
      <c r="C151" s="46"/>
      <c r="D151" s="65"/>
      <c r="E151" s="47"/>
      <c r="F151" s="47"/>
    </row>
    <row r="152" spans="3:6" s="37" customFormat="1" x14ac:dyDescent="0.2">
      <c r="C152" s="46"/>
      <c r="D152" s="65"/>
      <c r="E152" s="47"/>
      <c r="F152" s="47"/>
    </row>
    <row r="153" spans="3:6" s="37" customFormat="1" x14ac:dyDescent="0.2">
      <c r="C153" s="46"/>
      <c r="D153" s="65"/>
      <c r="E153" s="47"/>
      <c r="F153" s="47"/>
    </row>
    <row r="154" spans="3:6" s="37" customFormat="1" x14ac:dyDescent="0.2">
      <c r="C154" s="46"/>
      <c r="D154" s="65"/>
      <c r="E154" s="47"/>
      <c r="F154" s="47"/>
    </row>
    <row r="155" spans="3:6" s="37" customFormat="1" x14ac:dyDescent="0.2">
      <c r="C155" s="46"/>
      <c r="D155" s="65"/>
      <c r="E155" s="47"/>
      <c r="F155" s="47"/>
    </row>
    <row r="156" spans="3:6" s="37" customFormat="1" x14ac:dyDescent="0.2">
      <c r="C156" s="46"/>
      <c r="D156" s="65"/>
      <c r="E156" s="47"/>
      <c r="F156" s="47"/>
    </row>
    <row r="157" spans="3:6" s="37" customFormat="1" x14ac:dyDescent="0.2">
      <c r="C157" s="46"/>
      <c r="D157" s="65"/>
      <c r="E157" s="47"/>
      <c r="F157" s="47"/>
    </row>
    <row r="158" spans="3:6" s="37" customFormat="1" x14ac:dyDescent="0.2">
      <c r="C158" s="46"/>
      <c r="D158" s="65"/>
      <c r="E158" s="47"/>
      <c r="F158" s="47"/>
    </row>
    <row r="159" spans="3:6" s="37" customFormat="1" x14ac:dyDescent="0.2">
      <c r="C159" s="46"/>
      <c r="D159" s="65"/>
      <c r="E159" s="47"/>
      <c r="F159" s="47"/>
    </row>
    <row r="160" spans="3:6" s="37" customFormat="1" x14ac:dyDescent="0.2">
      <c r="C160" s="46"/>
      <c r="D160" s="65"/>
      <c r="E160" s="47"/>
      <c r="F160" s="47"/>
    </row>
    <row r="161" spans="3:6" s="37" customFormat="1" x14ac:dyDescent="0.2">
      <c r="C161" s="46"/>
      <c r="D161" s="65"/>
      <c r="E161" s="47"/>
      <c r="F161" s="47"/>
    </row>
    <row r="162" spans="3:6" s="37" customFormat="1" x14ac:dyDescent="0.2">
      <c r="C162" s="46"/>
      <c r="D162" s="65"/>
      <c r="E162" s="47"/>
      <c r="F162" s="47"/>
    </row>
    <row r="163" spans="3:6" s="37" customFormat="1" x14ac:dyDescent="0.2">
      <c r="C163" s="46"/>
      <c r="D163" s="65"/>
      <c r="E163" s="47"/>
      <c r="F163" s="47"/>
    </row>
    <row r="164" spans="3:6" s="37" customFormat="1" x14ac:dyDescent="0.2">
      <c r="C164" s="46"/>
      <c r="D164" s="65"/>
      <c r="E164" s="47"/>
      <c r="F164" s="47"/>
    </row>
    <row r="165" spans="3:6" s="37" customFormat="1" x14ac:dyDescent="0.2">
      <c r="C165" s="46"/>
      <c r="D165" s="65"/>
      <c r="E165" s="47"/>
      <c r="F165" s="47"/>
    </row>
    <row r="166" spans="3:6" s="37" customFormat="1" x14ac:dyDescent="0.2">
      <c r="C166" s="46"/>
      <c r="D166" s="65"/>
      <c r="E166" s="47"/>
      <c r="F166" s="47"/>
    </row>
    <row r="167" spans="3:6" s="37" customFormat="1" x14ac:dyDescent="0.2">
      <c r="C167" s="46"/>
      <c r="D167" s="65"/>
      <c r="E167" s="47"/>
      <c r="F167" s="47"/>
    </row>
    <row r="168" spans="3:6" s="37" customFormat="1" x14ac:dyDescent="0.2">
      <c r="C168" s="46"/>
      <c r="D168" s="65"/>
      <c r="E168" s="47"/>
      <c r="F168" s="47"/>
    </row>
    <row r="169" spans="3:6" s="37" customFormat="1" x14ac:dyDescent="0.2">
      <c r="C169" s="46"/>
      <c r="D169" s="65"/>
      <c r="E169" s="47"/>
      <c r="F169" s="47"/>
    </row>
    <row r="170" spans="3:6" s="37" customFormat="1" x14ac:dyDescent="0.2">
      <c r="C170" s="46"/>
      <c r="D170" s="65"/>
      <c r="E170" s="47"/>
      <c r="F170" s="47"/>
    </row>
    <row r="171" spans="3:6" s="37" customFormat="1" x14ac:dyDescent="0.2">
      <c r="C171" s="46"/>
      <c r="D171" s="65"/>
      <c r="E171" s="47"/>
      <c r="F171" s="47"/>
    </row>
    <row r="172" spans="3:6" s="37" customFormat="1" x14ac:dyDescent="0.2">
      <c r="C172" s="46"/>
      <c r="D172" s="65"/>
      <c r="E172" s="47"/>
      <c r="F172" s="47"/>
    </row>
    <row r="173" spans="3:6" s="37" customFormat="1" x14ac:dyDescent="0.2">
      <c r="C173" s="46"/>
      <c r="D173" s="65"/>
      <c r="E173" s="47"/>
      <c r="F173" s="47"/>
    </row>
    <row r="174" spans="3:6" s="37" customFormat="1" x14ac:dyDescent="0.2">
      <c r="C174" s="46"/>
      <c r="D174" s="65"/>
      <c r="E174" s="47"/>
      <c r="F174" s="47"/>
    </row>
    <row r="175" spans="3:6" s="37" customFormat="1" x14ac:dyDescent="0.2">
      <c r="C175" s="46"/>
      <c r="D175" s="65"/>
      <c r="E175" s="47"/>
      <c r="F175" s="47"/>
    </row>
    <row r="176" spans="3:6" s="37" customFormat="1" x14ac:dyDescent="0.2">
      <c r="C176" s="46"/>
      <c r="D176" s="65"/>
      <c r="E176" s="47"/>
      <c r="F176" s="47"/>
    </row>
    <row r="177" spans="3:6" s="37" customFormat="1" x14ac:dyDescent="0.2">
      <c r="C177" s="46"/>
      <c r="D177" s="65"/>
      <c r="E177" s="47"/>
      <c r="F177" s="47"/>
    </row>
    <row r="178" spans="3:6" s="37" customFormat="1" x14ac:dyDescent="0.2">
      <c r="C178" s="46"/>
      <c r="D178" s="65"/>
      <c r="E178" s="47"/>
      <c r="F178" s="47"/>
    </row>
    <row r="179" spans="3:6" s="37" customFormat="1" x14ac:dyDescent="0.2">
      <c r="C179" s="46"/>
      <c r="D179" s="65"/>
      <c r="E179" s="47"/>
      <c r="F179" s="47"/>
    </row>
    <row r="180" spans="3:6" s="37" customFormat="1" x14ac:dyDescent="0.2">
      <c r="C180" s="46"/>
      <c r="D180" s="65"/>
      <c r="E180" s="47"/>
      <c r="F180" s="47"/>
    </row>
    <row r="181" spans="3:6" s="37" customFormat="1" x14ac:dyDescent="0.2">
      <c r="C181" s="46"/>
      <c r="D181" s="65"/>
      <c r="E181" s="47"/>
      <c r="F181" s="47"/>
    </row>
    <row r="182" spans="3:6" s="37" customFormat="1" x14ac:dyDescent="0.2">
      <c r="C182" s="46"/>
      <c r="D182" s="65"/>
      <c r="E182" s="47"/>
      <c r="F182" s="47"/>
    </row>
    <row r="183" spans="3:6" s="37" customFormat="1" x14ac:dyDescent="0.2">
      <c r="C183" s="46"/>
      <c r="D183" s="65"/>
      <c r="E183" s="47"/>
      <c r="F183" s="47"/>
    </row>
    <row r="184" spans="3:6" s="37" customFormat="1" x14ac:dyDescent="0.2">
      <c r="C184" s="46"/>
      <c r="D184" s="65"/>
      <c r="E184" s="47"/>
      <c r="F184" s="47"/>
    </row>
    <row r="185" spans="3:6" s="37" customFormat="1" x14ac:dyDescent="0.2">
      <c r="C185" s="46"/>
      <c r="D185" s="65"/>
      <c r="E185" s="47"/>
      <c r="F185" s="47"/>
    </row>
    <row r="186" spans="3:6" s="37" customFormat="1" x14ac:dyDescent="0.2">
      <c r="C186" s="46"/>
      <c r="D186" s="65"/>
      <c r="E186" s="47"/>
      <c r="F186" s="47"/>
    </row>
    <row r="187" spans="3:6" s="37" customFormat="1" x14ac:dyDescent="0.2">
      <c r="C187" s="46"/>
      <c r="D187" s="65"/>
      <c r="E187" s="47"/>
      <c r="F187" s="47"/>
    </row>
    <row r="188" spans="3:6" s="37" customFormat="1" x14ac:dyDescent="0.2">
      <c r="C188" s="46"/>
      <c r="D188" s="65"/>
      <c r="E188" s="47"/>
      <c r="F188" s="47"/>
    </row>
    <row r="189" spans="3:6" s="37" customFormat="1" x14ac:dyDescent="0.2">
      <c r="C189" s="46"/>
      <c r="D189" s="65"/>
      <c r="E189" s="47"/>
      <c r="F189" s="47"/>
    </row>
    <row r="190" spans="3:6" s="37" customFormat="1" x14ac:dyDescent="0.2">
      <c r="C190" s="46"/>
      <c r="D190" s="65"/>
      <c r="E190" s="47"/>
      <c r="F190" s="47"/>
    </row>
    <row r="191" spans="3:6" s="37" customFormat="1" x14ac:dyDescent="0.2">
      <c r="C191" s="46"/>
      <c r="D191" s="65"/>
      <c r="E191" s="47"/>
      <c r="F191" s="47"/>
    </row>
    <row r="192" spans="3:6" s="37" customFormat="1" x14ac:dyDescent="0.2">
      <c r="C192" s="46"/>
      <c r="D192" s="65"/>
      <c r="E192" s="47"/>
      <c r="F192" s="47"/>
    </row>
    <row r="193" spans="3:6" s="37" customFormat="1" x14ac:dyDescent="0.2">
      <c r="C193" s="46"/>
      <c r="D193" s="65"/>
      <c r="E193" s="47"/>
      <c r="F193" s="47"/>
    </row>
    <row r="194" spans="3:6" s="37" customFormat="1" x14ac:dyDescent="0.2">
      <c r="C194" s="46"/>
      <c r="D194" s="65"/>
      <c r="E194" s="47"/>
      <c r="F194" s="47"/>
    </row>
    <row r="195" spans="3:6" s="37" customFormat="1" x14ac:dyDescent="0.2">
      <c r="C195" s="46"/>
      <c r="D195" s="65"/>
      <c r="E195" s="47"/>
      <c r="F195" s="47"/>
    </row>
    <row r="196" spans="3:6" s="37" customFormat="1" x14ac:dyDescent="0.2">
      <c r="C196" s="46"/>
      <c r="D196" s="65"/>
      <c r="E196" s="47"/>
      <c r="F196" s="47"/>
    </row>
    <row r="197" spans="3:6" s="37" customFormat="1" x14ac:dyDescent="0.2">
      <c r="C197" s="46"/>
      <c r="D197" s="65"/>
      <c r="E197" s="47"/>
      <c r="F197" s="47"/>
    </row>
    <row r="198" spans="3:6" s="37" customFormat="1" x14ac:dyDescent="0.2">
      <c r="C198" s="46"/>
      <c r="D198" s="65"/>
      <c r="E198" s="47"/>
      <c r="F198" s="47"/>
    </row>
    <row r="199" spans="3:6" s="37" customFormat="1" x14ac:dyDescent="0.2">
      <c r="C199" s="46"/>
      <c r="D199" s="65"/>
      <c r="E199" s="47"/>
      <c r="F199" s="47"/>
    </row>
    <row r="200" spans="3:6" s="37" customFormat="1" x14ac:dyDescent="0.2">
      <c r="C200" s="46"/>
      <c r="D200" s="65"/>
      <c r="E200" s="47"/>
      <c r="F200" s="47"/>
    </row>
    <row r="201" spans="3:6" s="37" customFormat="1" x14ac:dyDescent="0.2">
      <c r="C201" s="46"/>
      <c r="D201" s="65"/>
      <c r="E201" s="47"/>
      <c r="F201" s="47"/>
    </row>
    <row r="202" spans="3:6" s="37" customFormat="1" x14ac:dyDescent="0.2">
      <c r="C202" s="46"/>
      <c r="D202" s="65"/>
      <c r="E202" s="47"/>
      <c r="F202" s="47"/>
    </row>
    <row r="203" spans="3:6" s="37" customFormat="1" x14ac:dyDescent="0.2">
      <c r="C203" s="46"/>
      <c r="D203" s="65"/>
      <c r="E203" s="47"/>
      <c r="F203" s="47"/>
    </row>
    <row r="204" spans="3:6" s="37" customFormat="1" x14ac:dyDescent="0.2">
      <c r="C204" s="46"/>
      <c r="D204" s="65"/>
      <c r="E204" s="47"/>
      <c r="F204" s="47"/>
    </row>
    <row r="205" spans="3:6" s="37" customFormat="1" x14ac:dyDescent="0.2">
      <c r="C205" s="46"/>
      <c r="D205" s="65"/>
      <c r="E205" s="47"/>
      <c r="F205" s="47"/>
    </row>
    <row r="206" spans="3:6" s="37" customFormat="1" x14ac:dyDescent="0.2">
      <c r="C206" s="46"/>
      <c r="D206" s="65"/>
      <c r="E206" s="47"/>
      <c r="F206" s="47"/>
    </row>
    <row r="207" spans="3:6" s="37" customFormat="1" x14ac:dyDescent="0.2">
      <c r="C207" s="46"/>
      <c r="D207" s="65"/>
      <c r="E207" s="47"/>
      <c r="F207" s="47"/>
    </row>
    <row r="208" spans="3:6" s="37" customFormat="1" x14ac:dyDescent="0.2">
      <c r="C208" s="46"/>
      <c r="D208" s="65"/>
      <c r="E208" s="47"/>
      <c r="F208" s="47"/>
    </row>
    <row r="209" spans="3:6" s="37" customFormat="1" x14ac:dyDescent="0.2">
      <c r="C209" s="46"/>
      <c r="D209" s="65"/>
      <c r="E209" s="47"/>
      <c r="F209" s="47"/>
    </row>
    <row r="210" spans="3:6" s="37" customFormat="1" x14ac:dyDescent="0.2">
      <c r="C210" s="46"/>
      <c r="D210" s="65"/>
      <c r="E210" s="47"/>
      <c r="F210" s="47"/>
    </row>
    <row r="211" spans="3:6" s="37" customFormat="1" x14ac:dyDescent="0.2">
      <c r="C211" s="46"/>
      <c r="D211" s="65"/>
      <c r="E211" s="47"/>
      <c r="F211" s="47"/>
    </row>
    <row r="212" spans="3:6" s="37" customFormat="1" x14ac:dyDescent="0.2">
      <c r="C212" s="46"/>
      <c r="D212" s="65"/>
      <c r="E212" s="47"/>
      <c r="F212" s="47"/>
    </row>
    <row r="213" spans="3:6" s="37" customFormat="1" x14ac:dyDescent="0.2">
      <c r="C213" s="46"/>
      <c r="D213" s="65"/>
      <c r="E213" s="47"/>
      <c r="F213" s="47"/>
    </row>
    <row r="214" spans="3:6" s="37" customFormat="1" x14ac:dyDescent="0.2">
      <c r="C214" s="46"/>
      <c r="D214" s="65"/>
      <c r="E214" s="47"/>
      <c r="F214" s="47"/>
    </row>
    <row r="215" spans="3:6" s="37" customFormat="1" x14ac:dyDescent="0.2">
      <c r="C215" s="46"/>
      <c r="D215" s="65"/>
      <c r="E215" s="47"/>
      <c r="F215" s="47"/>
    </row>
    <row r="216" spans="3:6" s="37" customFormat="1" x14ac:dyDescent="0.2">
      <c r="C216" s="46"/>
      <c r="D216" s="65"/>
      <c r="E216" s="47"/>
      <c r="F216" s="47"/>
    </row>
    <row r="217" spans="3:6" s="37" customFormat="1" x14ac:dyDescent="0.2">
      <c r="C217" s="46"/>
      <c r="D217" s="65"/>
      <c r="E217" s="47"/>
      <c r="F217" s="47"/>
    </row>
    <row r="218" spans="3:6" s="37" customFormat="1" x14ac:dyDescent="0.2">
      <c r="C218" s="46"/>
      <c r="D218" s="65"/>
      <c r="E218" s="47"/>
      <c r="F218" s="47"/>
    </row>
    <row r="219" spans="3:6" s="37" customFormat="1" x14ac:dyDescent="0.2">
      <c r="C219" s="46"/>
      <c r="D219" s="65"/>
      <c r="E219" s="47"/>
      <c r="F219" s="47"/>
    </row>
    <row r="220" spans="3:6" s="37" customFormat="1" x14ac:dyDescent="0.2">
      <c r="C220" s="46"/>
      <c r="D220" s="65"/>
      <c r="E220" s="47"/>
      <c r="F220" s="47"/>
    </row>
    <row r="221" spans="3:6" s="37" customFormat="1" x14ac:dyDescent="0.2">
      <c r="C221" s="46"/>
      <c r="D221" s="65"/>
      <c r="E221" s="47"/>
      <c r="F221" s="47"/>
    </row>
    <row r="222" spans="3:6" s="37" customFormat="1" x14ac:dyDescent="0.2">
      <c r="C222" s="46"/>
      <c r="D222" s="65"/>
      <c r="E222" s="47"/>
      <c r="F222" s="47"/>
    </row>
    <row r="223" spans="3:6" s="37" customFormat="1" x14ac:dyDescent="0.2">
      <c r="C223" s="46"/>
      <c r="D223" s="65"/>
      <c r="E223" s="47"/>
      <c r="F223" s="47"/>
    </row>
    <row r="224" spans="3:6" s="37" customFormat="1" x14ac:dyDescent="0.2">
      <c r="C224" s="46"/>
      <c r="D224" s="65"/>
      <c r="E224" s="47"/>
      <c r="F224" s="47"/>
    </row>
    <row r="225" spans="3:6" s="37" customFormat="1" x14ac:dyDescent="0.2">
      <c r="C225" s="46"/>
      <c r="D225" s="65"/>
      <c r="E225" s="47"/>
      <c r="F225" s="47"/>
    </row>
    <row r="226" spans="3:6" s="37" customFormat="1" x14ac:dyDescent="0.2">
      <c r="C226" s="46"/>
      <c r="D226" s="65"/>
      <c r="E226" s="47"/>
      <c r="F226" s="47"/>
    </row>
    <row r="227" spans="3:6" s="37" customFormat="1" x14ac:dyDescent="0.2">
      <c r="C227" s="46"/>
      <c r="D227" s="65"/>
      <c r="E227" s="47"/>
      <c r="F227" s="47"/>
    </row>
    <row r="228" spans="3:6" s="37" customFormat="1" x14ac:dyDescent="0.2">
      <c r="C228" s="46"/>
      <c r="D228" s="65"/>
      <c r="E228" s="47"/>
      <c r="F228" s="47"/>
    </row>
    <row r="229" spans="3:6" s="37" customFormat="1" x14ac:dyDescent="0.2">
      <c r="C229" s="46"/>
      <c r="D229" s="65"/>
      <c r="E229" s="47"/>
      <c r="F229" s="47"/>
    </row>
    <row r="230" spans="3:6" s="37" customFormat="1" x14ac:dyDescent="0.2">
      <c r="C230" s="46"/>
      <c r="D230" s="65"/>
      <c r="E230" s="47"/>
      <c r="F230" s="47"/>
    </row>
    <row r="231" spans="3:6" s="37" customFormat="1" x14ac:dyDescent="0.2">
      <c r="C231" s="46"/>
      <c r="D231" s="65"/>
      <c r="E231" s="47"/>
      <c r="F231" s="47"/>
    </row>
    <row r="232" spans="3:6" s="37" customFormat="1" x14ac:dyDescent="0.2">
      <c r="C232" s="46"/>
      <c r="D232" s="65"/>
      <c r="E232" s="47"/>
      <c r="F232" s="47"/>
    </row>
    <row r="233" spans="3:6" s="37" customFormat="1" x14ac:dyDescent="0.2">
      <c r="C233" s="46"/>
      <c r="D233" s="65"/>
      <c r="E233" s="47"/>
      <c r="F233" s="47"/>
    </row>
    <row r="234" spans="3:6" s="37" customFormat="1" x14ac:dyDescent="0.2">
      <c r="C234" s="46"/>
      <c r="D234" s="65"/>
      <c r="E234" s="47"/>
      <c r="F234" s="47"/>
    </row>
    <row r="235" spans="3:6" s="37" customFormat="1" x14ac:dyDescent="0.2">
      <c r="C235" s="46"/>
      <c r="D235" s="65"/>
      <c r="E235" s="47"/>
      <c r="F235" s="47"/>
    </row>
    <row r="236" spans="3:6" s="37" customFormat="1" x14ac:dyDescent="0.2">
      <c r="C236" s="46"/>
      <c r="D236" s="65"/>
      <c r="E236" s="47"/>
      <c r="F236" s="47"/>
    </row>
    <row r="237" spans="3:6" s="37" customFormat="1" x14ac:dyDescent="0.2">
      <c r="C237" s="46"/>
      <c r="D237" s="65"/>
      <c r="E237" s="47"/>
      <c r="F237" s="47"/>
    </row>
    <row r="238" spans="3:6" s="37" customFormat="1" x14ac:dyDescent="0.2">
      <c r="C238" s="46"/>
      <c r="D238" s="65"/>
      <c r="E238" s="47"/>
      <c r="F238" s="47"/>
    </row>
    <row r="239" spans="3:6" s="37" customFormat="1" x14ac:dyDescent="0.2">
      <c r="C239" s="46"/>
      <c r="D239" s="65"/>
      <c r="E239" s="47"/>
      <c r="F239" s="47"/>
    </row>
    <row r="240" spans="3:6" s="37" customFormat="1" x14ac:dyDescent="0.2">
      <c r="C240" s="46"/>
      <c r="D240" s="65"/>
      <c r="E240" s="47"/>
      <c r="F240" s="47"/>
    </row>
    <row r="241" spans="3:6" s="37" customFormat="1" x14ac:dyDescent="0.2">
      <c r="C241" s="46"/>
      <c r="D241" s="65"/>
      <c r="E241" s="47"/>
      <c r="F241" s="47"/>
    </row>
    <row r="242" spans="3:6" s="37" customFormat="1" x14ac:dyDescent="0.2">
      <c r="C242" s="46"/>
      <c r="D242" s="65"/>
      <c r="E242" s="47"/>
      <c r="F242" s="47"/>
    </row>
    <row r="243" spans="3:6" s="37" customFormat="1" x14ac:dyDescent="0.2">
      <c r="C243" s="46"/>
      <c r="D243" s="65"/>
      <c r="E243" s="47"/>
      <c r="F243" s="47"/>
    </row>
    <row r="244" spans="3:6" s="37" customFormat="1" x14ac:dyDescent="0.2">
      <c r="C244" s="46"/>
      <c r="D244" s="65"/>
      <c r="E244" s="47"/>
      <c r="F244" s="47"/>
    </row>
    <row r="245" spans="3:6" s="37" customFormat="1" x14ac:dyDescent="0.2">
      <c r="C245" s="46"/>
      <c r="D245" s="65"/>
      <c r="E245" s="47"/>
      <c r="F245" s="47"/>
    </row>
    <row r="246" spans="3:6" s="37" customFormat="1" x14ac:dyDescent="0.2">
      <c r="C246" s="46"/>
      <c r="D246" s="65"/>
      <c r="E246" s="47"/>
      <c r="F246" s="47"/>
    </row>
    <row r="247" spans="3:6" s="37" customFormat="1" x14ac:dyDescent="0.2">
      <c r="C247" s="46"/>
      <c r="D247" s="65"/>
      <c r="E247" s="47"/>
      <c r="F247" s="47"/>
    </row>
    <row r="248" spans="3:6" s="37" customFormat="1" x14ac:dyDescent="0.2">
      <c r="C248" s="46"/>
      <c r="D248" s="65"/>
      <c r="E248" s="47"/>
      <c r="F248" s="47"/>
    </row>
    <row r="249" spans="3:6" s="37" customFormat="1" x14ac:dyDescent="0.2">
      <c r="C249" s="46"/>
      <c r="D249" s="65"/>
      <c r="E249" s="47"/>
      <c r="F249" s="47"/>
    </row>
    <row r="250" spans="3:6" s="37" customFormat="1" x14ac:dyDescent="0.2">
      <c r="C250" s="46"/>
      <c r="D250" s="65"/>
      <c r="E250" s="47"/>
      <c r="F250" s="47"/>
    </row>
    <row r="251" spans="3:6" s="37" customFormat="1" x14ac:dyDescent="0.2">
      <c r="C251" s="46"/>
      <c r="D251" s="65"/>
      <c r="E251" s="47"/>
      <c r="F251" s="47"/>
    </row>
    <row r="252" spans="3:6" s="37" customFormat="1" x14ac:dyDescent="0.2">
      <c r="C252" s="46"/>
      <c r="D252" s="65"/>
      <c r="E252" s="47"/>
      <c r="F252" s="47"/>
    </row>
    <row r="253" spans="3:6" s="37" customFormat="1" x14ac:dyDescent="0.2">
      <c r="C253" s="46"/>
      <c r="D253" s="65"/>
      <c r="E253" s="47"/>
      <c r="F253" s="47"/>
    </row>
    <row r="254" spans="3:6" s="37" customFormat="1" x14ac:dyDescent="0.2">
      <c r="C254" s="46"/>
      <c r="D254" s="65"/>
      <c r="E254" s="47"/>
      <c r="F254" s="47"/>
    </row>
    <row r="255" spans="3:6" s="37" customFormat="1" x14ac:dyDescent="0.2">
      <c r="C255" s="46"/>
      <c r="D255" s="65"/>
      <c r="E255" s="47"/>
      <c r="F255" s="47"/>
    </row>
    <row r="256" spans="3:6" s="37" customFormat="1" x14ac:dyDescent="0.2">
      <c r="C256" s="46"/>
      <c r="D256" s="65"/>
      <c r="E256" s="47"/>
      <c r="F256" s="47"/>
    </row>
    <row r="257" spans="3:6" s="37" customFormat="1" x14ac:dyDescent="0.2">
      <c r="C257" s="46"/>
      <c r="D257" s="65"/>
      <c r="E257" s="47"/>
      <c r="F257" s="47"/>
    </row>
    <row r="258" spans="3:6" s="37" customFormat="1" x14ac:dyDescent="0.2">
      <c r="C258" s="46"/>
      <c r="D258" s="65"/>
      <c r="E258" s="47"/>
      <c r="F258" s="47"/>
    </row>
    <row r="259" spans="3:6" s="37" customFormat="1" x14ac:dyDescent="0.2">
      <c r="C259" s="46"/>
      <c r="D259" s="65"/>
      <c r="E259" s="47"/>
      <c r="F259" s="47"/>
    </row>
    <row r="260" spans="3:6" s="37" customFormat="1" x14ac:dyDescent="0.2">
      <c r="C260" s="46"/>
      <c r="D260" s="65"/>
      <c r="E260" s="47"/>
      <c r="F260" s="47"/>
    </row>
    <row r="261" spans="3:6" s="37" customFormat="1" x14ac:dyDescent="0.2">
      <c r="C261" s="46"/>
      <c r="D261" s="65"/>
      <c r="E261" s="47"/>
      <c r="F261" s="47"/>
    </row>
    <row r="262" spans="3:6" s="37" customFormat="1" x14ac:dyDescent="0.2">
      <c r="C262" s="46"/>
      <c r="D262" s="65"/>
      <c r="E262" s="47"/>
      <c r="F262" s="47"/>
    </row>
    <row r="263" spans="3:6" s="37" customFormat="1" x14ac:dyDescent="0.2">
      <c r="C263" s="46"/>
      <c r="D263" s="65"/>
      <c r="E263" s="47"/>
      <c r="F263" s="47"/>
    </row>
    <row r="264" spans="3:6" s="37" customFormat="1" x14ac:dyDescent="0.2">
      <c r="C264" s="46"/>
      <c r="D264" s="65"/>
      <c r="E264" s="47"/>
      <c r="F264" s="47"/>
    </row>
    <row r="265" spans="3:6" s="37" customFormat="1" x14ac:dyDescent="0.2">
      <c r="C265" s="46"/>
      <c r="D265" s="65"/>
      <c r="E265" s="47"/>
      <c r="F265" s="47"/>
    </row>
    <row r="266" spans="3:6" s="37" customFormat="1" x14ac:dyDescent="0.2">
      <c r="C266" s="46"/>
      <c r="D266" s="65"/>
      <c r="E266" s="47"/>
      <c r="F266" s="47"/>
    </row>
    <row r="267" spans="3:6" s="37" customFormat="1" x14ac:dyDescent="0.2">
      <c r="C267" s="46"/>
      <c r="D267" s="65"/>
      <c r="E267" s="47"/>
      <c r="F267" s="47"/>
    </row>
    <row r="268" spans="3:6" s="37" customFormat="1" x14ac:dyDescent="0.2">
      <c r="C268" s="46"/>
      <c r="D268" s="65"/>
      <c r="E268" s="47"/>
      <c r="F268" s="47"/>
    </row>
    <row r="269" spans="3:6" s="37" customFormat="1" x14ac:dyDescent="0.2">
      <c r="C269" s="46"/>
      <c r="D269" s="65"/>
      <c r="E269" s="47"/>
      <c r="F269" s="47"/>
    </row>
    <row r="270" spans="3:6" s="37" customFormat="1" x14ac:dyDescent="0.2">
      <c r="C270" s="46"/>
      <c r="D270" s="65"/>
      <c r="E270" s="47"/>
      <c r="F270" s="47"/>
    </row>
    <row r="271" spans="3:6" s="37" customFormat="1" x14ac:dyDescent="0.2">
      <c r="C271" s="46"/>
      <c r="D271" s="65"/>
      <c r="E271" s="47"/>
      <c r="F271" s="47"/>
    </row>
    <row r="272" spans="3:6" s="37" customFormat="1" x14ac:dyDescent="0.2">
      <c r="C272" s="46"/>
      <c r="D272" s="65"/>
      <c r="E272" s="47"/>
      <c r="F272" s="47"/>
    </row>
    <row r="273" spans="3:6" s="37" customFormat="1" x14ac:dyDescent="0.2">
      <c r="C273" s="46"/>
      <c r="D273" s="65"/>
      <c r="E273" s="47"/>
      <c r="F273" s="47"/>
    </row>
    <row r="274" spans="3:6" s="37" customFormat="1" x14ac:dyDescent="0.2">
      <c r="C274" s="46"/>
      <c r="D274" s="65"/>
      <c r="E274" s="47"/>
      <c r="F274" s="47"/>
    </row>
    <row r="275" spans="3:6" s="37" customFormat="1" x14ac:dyDescent="0.2">
      <c r="C275" s="46"/>
      <c r="D275" s="65"/>
      <c r="E275" s="47"/>
      <c r="F275" s="47"/>
    </row>
    <row r="276" spans="3:6" s="37" customFormat="1" x14ac:dyDescent="0.2">
      <c r="C276" s="46"/>
      <c r="D276" s="65"/>
      <c r="E276" s="47"/>
      <c r="F276" s="47"/>
    </row>
    <row r="277" spans="3:6" s="37" customFormat="1" x14ac:dyDescent="0.2">
      <c r="C277" s="46"/>
      <c r="D277" s="65"/>
      <c r="E277" s="47"/>
      <c r="F277" s="47"/>
    </row>
    <row r="278" spans="3:6" s="37" customFormat="1" x14ac:dyDescent="0.2">
      <c r="C278" s="46"/>
      <c r="D278" s="65"/>
      <c r="E278" s="47"/>
      <c r="F278" s="47"/>
    </row>
    <row r="279" spans="3:6" s="37" customFormat="1" x14ac:dyDescent="0.2">
      <c r="C279" s="46"/>
      <c r="D279" s="65"/>
      <c r="E279" s="47"/>
      <c r="F279" s="47"/>
    </row>
    <row r="280" spans="3:6" s="37" customFormat="1" x14ac:dyDescent="0.2">
      <c r="C280" s="46"/>
      <c r="D280" s="65"/>
      <c r="E280" s="47"/>
      <c r="F280" s="47"/>
    </row>
    <row r="281" spans="3:6" s="37" customFormat="1" x14ac:dyDescent="0.2">
      <c r="C281" s="46"/>
      <c r="D281" s="65"/>
      <c r="E281" s="47"/>
      <c r="F281" s="47"/>
    </row>
    <row r="282" spans="3:6" s="37" customFormat="1" x14ac:dyDescent="0.2">
      <c r="C282" s="46"/>
      <c r="D282" s="65"/>
      <c r="E282" s="47"/>
      <c r="F282" s="47"/>
    </row>
    <row r="283" spans="3:6" s="37" customFormat="1" x14ac:dyDescent="0.2">
      <c r="C283" s="46"/>
      <c r="D283" s="65"/>
      <c r="E283" s="47"/>
      <c r="F283" s="47"/>
    </row>
    <row r="284" spans="3:6" s="37" customFormat="1" x14ac:dyDescent="0.2">
      <c r="C284" s="46"/>
      <c r="D284" s="65"/>
      <c r="E284" s="47"/>
      <c r="F284" s="47"/>
    </row>
    <row r="285" spans="3:6" s="37" customFormat="1" x14ac:dyDescent="0.2">
      <c r="C285" s="46"/>
      <c r="D285" s="65"/>
      <c r="E285" s="47"/>
      <c r="F285" s="47"/>
    </row>
    <row r="286" spans="3:6" s="37" customFormat="1" x14ac:dyDescent="0.2">
      <c r="C286" s="46"/>
      <c r="D286" s="65"/>
      <c r="E286" s="47"/>
      <c r="F286" s="47"/>
    </row>
    <row r="287" spans="3:6" s="37" customFormat="1" x14ac:dyDescent="0.2">
      <c r="C287" s="46"/>
      <c r="D287" s="65"/>
      <c r="E287" s="47"/>
      <c r="F287" s="47"/>
    </row>
    <row r="288" spans="3:6" s="37" customFormat="1" x14ac:dyDescent="0.2">
      <c r="C288" s="46"/>
      <c r="D288" s="65"/>
      <c r="E288" s="47"/>
      <c r="F288" s="47"/>
    </row>
    <row r="289" spans="3:6" s="37" customFormat="1" x14ac:dyDescent="0.2">
      <c r="C289" s="46"/>
      <c r="D289" s="65"/>
      <c r="E289" s="47"/>
      <c r="F289" s="47"/>
    </row>
    <row r="290" spans="3:6" s="37" customFormat="1" x14ac:dyDescent="0.2">
      <c r="C290" s="46"/>
      <c r="D290" s="65"/>
      <c r="E290" s="47"/>
      <c r="F290" s="47"/>
    </row>
    <row r="291" spans="3:6" s="37" customFormat="1" x14ac:dyDescent="0.2">
      <c r="C291" s="46"/>
      <c r="D291" s="65"/>
      <c r="E291" s="47"/>
      <c r="F291" s="47"/>
    </row>
    <row r="292" spans="3:6" s="37" customFormat="1" x14ac:dyDescent="0.2">
      <c r="C292" s="46"/>
      <c r="D292" s="65"/>
      <c r="E292" s="47"/>
      <c r="F292" s="47"/>
    </row>
    <row r="293" spans="3:6" s="37" customFormat="1" x14ac:dyDescent="0.2">
      <c r="C293" s="46"/>
      <c r="D293" s="65"/>
      <c r="E293" s="47"/>
      <c r="F293" s="47"/>
    </row>
    <row r="294" spans="3:6" s="37" customFormat="1" x14ac:dyDescent="0.2">
      <c r="C294" s="46"/>
      <c r="D294" s="65"/>
      <c r="E294" s="47"/>
      <c r="F294" s="47"/>
    </row>
    <row r="295" spans="3:6" s="37" customFormat="1" x14ac:dyDescent="0.2">
      <c r="C295" s="46"/>
      <c r="D295" s="65"/>
      <c r="E295" s="47"/>
      <c r="F295" s="47"/>
    </row>
    <row r="296" spans="3:6" s="37" customFormat="1" x14ac:dyDescent="0.2">
      <c r="C296" s="46"/>
      <c r="D296" s="65"/>
      <c r="E296" s="47"/>
      <c r="F296" s="47"/>
    </row>
    <row r="297" spans="3:6" s="37" customFormat="1" x14ac:dyDescent="0.2">
      <c r="C297" s="46"/>
      <c r="D297" s="65"/>
      <c r="E297" s="47"/>
      <c r="F297" s="47"/>
    </row>
    <row r="298" spans="3:6" s="37" customFormat="1" x14ac:dyDescent="0.2">
      <c r="C298" s="46"/>
      <c r="D298" s="65"/>
      <c r="E298" s="47"/>
      <c r="F298" s="47"/>
    </row>
    <row r="299" spans="3:6" s="37" customFormat="1" x14ac:dyDescent="0.2">
      <c r="C299" s="46"/>
      <c r="D299" s="65"/>
      <c r="E299" s="47"/>
      <c r="F299" s="47"/>
    </row>
    <row r="300" spans="3:6" s="37" customFormat="1" x14ac:dyDescent="0.2">
      <c r="C300" s="46"/>
      <c r="D300" s="65"/>
      <c r="E300" s="47"/>
      <c r="F300" s="47"/>
    </row>
    <row r="301" spans="3:6" s="37" customFormat="1" x14ac:dyDescent="0.2">
      <c r="C301" s="46"/>
      <c r="D301" s="65"/>
      <c r="E301" s="47"/>
      <c r="F301" s="47"/>
    </row>
    <row r="302" spans="3:6" s="37" customFormat="1" x14ac:dyDescent="0.2">
      <c r="C302" s="46"/>
      <c r="D302" s="65"/>
      <c r="E302" s="47"/>
      <c r="F302" s="47"/>
    </row>
    <row r="303" spans="3:6" s="37" customFormat="1" x14ac:dyDescent="0.2">
      <c r="C303" s="46"/>
      <c r="D303" s="65"/>
      <c r="E303" s="47"/>
      <c r="F303" s="47"/>
    </row>
    <row r="304" spans="3:6" s="37" customFormat="1" x14ac:dyDescent="0.2">
      <c r="C304" s="46"/>
      <c r="D304" s="65"/>
      <c r="E304" s="47"/>
      <c r="F304" s="47"/>
    </row>
    <row r="305" spans="3:6" s="37" customFormat="1" x14ac:dyDescent="0.2">
      <c r="C305" s="46"/>
      <c r="D305" s="65"/>
      <c r="E305" s="47"/>
      <c r="F305" s="47"/>
    </row>
    <row r="306" spans="3:6" s="37" customFormat="1" x14ac:dyDescent="0.2">
      <c r="C306" s="46"/>
      <c r="D306" s="65"/>
      <c r="E306" s="47"/>
      <c r="F306" s="47"/>
    </row>
    <row r="307" spans="3:6" s="37" customFormat="1" x14ac:dyDescent="0.2">
      <c r="C307" s="46"/>
      <c r="D307" s="65"/>
      <c r="E307" s="47"/>
      <c r="F307" s="47"/>
    </row>
    <row r="308" spans="3:6" s="37" customFormat="1" x14ac:dyDescent="0.2">
      <c r="C308" s="46"/>
      <c r="D308" s="65"/>
      <c r="E308" s="47"/>
      <c r="F308" s="47"/>
    </row>
    <row r="309" spans="3:6" s="37" customFormat="1" x14ac:dyDescent="0.2">
      <c r="C309" s="46"/>
      <c r="D309" s="65"/>
      <c r="E309" s="47"/>
      <c r="F309" s="47"/>
    </row>
    <row r="310" spans="3:6" s="37" customFormat="1" x14ac:dyDescent="0.2">
      <c r="C310" s="46"/>
      <c r="D310" s="65"/>
      <c r="E310" s="47"/>
      <c r="F310" s="47"/>
    </row>
    <row r="311" spans="3:6" s="37" customFormat="1" x14ac:dyDescent="0.2">
      <c r="C311" s="46"/>
      <c r="D311" s="65"/>
      <c r="E311" s="47"/>
      <c r="F311" s="47"/>
    </row>
    <row r="312" spans="3:6" s="37" customFormat="1" x14ac:dyDescent="0.2">
      <c r="C312" s="46"/>
      <c r="D312" s="65"/>
      <c r="E312" s="47"/>
      <c r="F312" s="47"/>
    </row>
    <row r="313" spans="3:6" s="37" customFormat="1" x14ac:dyDescent="0.2">
      <c r="C313" s="46"/>
      <c r="D313" s="65"/>
      <c r="E313" s="47"/>
      <c r="F313" s="47"/>
    </row>
    <row r="314" spans="3:6" s="37" customFormat="1" x14ac:dyDescent="0.2">
      <c r="C314" s="46"/>
      <c r="D314" s="65"/>
      <c r="E314" s="47"/>
      <c r="F314" s="47"/>
    </row>
    <row r="315" spans="3:6" s="37" customFormat="1" x14ac:dyDescent="0.2">
      <c r="C315" s="46"/>
      <c r="D315" s="65"/>
      <c r="E315" s="47"/>
      <c r="F315" s="47"/>
    </row>
    <row r="316" spans="3:6" s="37" customFormat="1" x14ac:dyDescent="0.2">
      <c r="C316" s="46"/>
      <c r="D316" s="65"/>
      <c r="E316" s="47"/>
      <c r="F316" s="47"/>
    </row>
    <row r="317" spans="3:6" s="37" customFormat="1" x14ac:dyDescent="0.2">
      <c r="C317" s="46"/>
      <c r="D317" s="65"/>
      <c r="E317" s="47"/>
      <c r="F317" s="47"/>
    </row>
    <row r="318" spans="3:6" s="37" customFormat="1" x14ac:dyDescent="0.2">
      <c r="C318" s="46"/>
      <c r="D318" s="65"/>
      <c r="E318" s="47"/>
      <c r="F318" s="47"/>
    </row>
    <row r="319" spans="3:6" s="37" customFormat="1" x14ac:dyDescent="0.2">
      <c r="C319" s="46"/>
      <c r="D319" s="65"/>
      <c r="E319" s="47"/>
      <c r="F319" s="47"/>
    </row>
    <row r="320" spans="3:6" s="37" customFormat="1" x14ac:dyDescent="0.2">
      <c r="C320" s="46"/>
      <c r="D320" s="65"/>
      <c r="E320" s="47"/>
      <c r="F320" s="47"/>
    </row>
    <row r="321" spans="3:6" s="37" customFormat="1" x14ac:dyDescent="0.2">
      <c r="C321" s="46"/>
      <c r="D321" s="65"/>
      <c r="E321" s="47"/>
      <c r="F321" s="47"/>
    </row>
    <row r="322" spans="3:6" s="37" customFormat="1" x14ac:dyDescent="0.2">
      <c r="C322" s="46"/>
      <c r="D322" s="65"/>
      <c r="E322" s="47"/>
      <c r="F322" s="47"/>
    </row>
    <row r="323" spans="3:6" s="37" customFormat="1" x14ac:dyDescent="0.2">
      <c r="C323" s="46"/>
      <c r="D323" s="65"/>
      <c r="E323" s="47"/>
      <c r="F323" s="47"/>
    </row>
    <row r="324" spans="3:6" s="37" customFormat="1" x14ac:dyDescent="0.2">
      <c r="C324" s="46"/>
      <c r="D324" s="65"/>
      <c r="E324" s="47"/>
      <c r="F324" s="47"/>
    </row>
    <row r="325" spans="3:6" s="37" customFormat="1" x14ac:dyDescent="0.2">
      <c r="C325" s="46"/>
      <c r="D325" s="65"/>
      <c r="E325" s="47"/>
      <c r="F325" s="47"/>
    </row>
    <row r="326" spans="3:6" s="37" customFormat="1" x14ac:dyDescent="0.2">
      <c r="C326" s="46"/>
      <c r="D326" s="65"/>
      <c r="E326" s="47"/>
      <c r="F326" s="47"/>
    </row>
    <row r="327" spans="3:6" s="37" customFormat="1" x14ac:dyDescent="0.2">
      <c r="C327" s="46"/>
      <c r="D327" s="65"/>
      <c r="E327" s="47"/>
      <c r="F327" s="47"/>
    </row>
    <row r="328" spans="3:6" s="37" customFormat="1" x14ac:dyDescent="0.2">
      <c r="C328" s="46"/>
      <c r="D328" s="65"/>
      <c r="E328" s="47"/>
      <c r="F328" s="47"/>
    </row>
    <row r="329" spans="3:6" s="37" customFormat="1" x14ac:dyDescent="0.2">
      <c r="C329" s="46"/>
      <c r="D329" s="65"/>
      <c r="E329" s="47"/>
      <c r="F329" s="47"/>
    </row>
    <row r="330" spans="3:6" s="37" customFormat="1" x14ac:dyDescent="0.2">
      <c r="C330" s="46"/>
      <c r="D330" s="65"/>
      <c r="E330" s="47"/>
      <c r="F330" s="47"/>
    </row>
    <row r="331" spans="3:6" s="37" customFormat="1" x14ac:dyDescent="0.2">
      <c r="C331" s="46"/>
      <c r="D331" s="65"/>
      <c r="E331" s="47"/>
      <c r="F331" s="47"/>
    </row>
    <row r="332" spans="3:6" s="37" customFormat="1" x14ac:dyDescent="0.2">
      <c r="C332" s="46"/>
      <c r="D332" s="65"/>
      <c r="E332" s="47"/>
      <c r="F332" s="47"/>
    </row>
    <row r="333" spans="3:6" s="37" customFormat="1" x14ac:dyDescent="0.2">
      <c r="C333" s="46"/>
      <c r="D333" s="65"/>
      <c r="E333" s="47"/>
      <c r="F333" s="47"/>
    </row>
    <row r="334" spans="3:6" s="37" customFormat="1" x14ac:dyDescent="0.2">
      <c r="C334" s="46"/>
      <c r="D334" s="65"/>
      <c r="E334" s="47"/>
      <c r="F334" s="47"/>
    </row>
    <row r="335" spans="3:6" s="37" customFormat="1" x14ac:dyDescent="0.2">
      <c r="C335" s="46"/>
      <c r="D335" s="65"/>
      <c r="E335" s="47"/>
      <c r="F335" s="47"/>
    </row>
    <row r="336" spans="3:6" s="37" customFormat="1" x14ac:dyDescent="0.2">
      <c r="C336" s="46"/>
      <c r="D336" s="65"/>
      <c r="E336" s="47"/>
      <c r="F336" s="47"/>
    </row>
    <row r="337" spans="3:6" s="37" customFormat="1" x14ac:dyDescent="0.2">
      <c r="C337" s="46"/>
      <c r="D337" s="65"/>
      <c r="E337" s="47"/>
      <c r="F337" s="47"/>
    </row>
    <row r="338" spans="3:6" s="37" customFormat="1" x14ac:dyDescent="0.2">
      <c r="C338" s="46"/>
      <c r="D338" s="65"/>
      <c r="E338" s="47"/>
      <c r="F338" s="47"/>
    </row>
    <row r="339" spans="3:6" s="37" customFormat="1" x14ac:dyDescent="0.2">
      <c r="C339" s="46"/>
      <c r="D339" s="65"/>
      <c r="E339" s="47"/>
      <c r="F339" s="47"/>
    </row>
    <row r="340" spans="3:6" s="37" customFormat="1" x14ac:dyDescent="0.2">
      <c r="C340" s="46"/>
      <c r="D340" s="65"/>
      <c r="E340" s="47"/>
      <c r="F340" s="47"/>
    </row>
    <row r="341" spans="3:6" s="37" customFormat="1" x14ac:dyDescent="0.2">
      <c r="C341" s="46"/>
      <c r="D341" s="65"/>
      <c r="E341" s="47"/>
      <c r="F341" s="47"/>
    </row>
    <row r="342" spans="3:6" s="37" customFormat="1" x14ac:dyDescent="0.2">
      <c r="C342" s="46"/>
      <c r="D342" s="65"/>
      <c r="E342" s="47"/>
      <c r="F342" s="47"/>
    </row>
    <row r="343" spans="3:6" s="37" customFormat="1" x14ac:dyDescent="0.2">
      <c r="C343" s="46"/>
      <c r="D343" s="65"/>
      <c r="E343" s="47"/>
      <c r="F343" s="47"/>
    </row>
    <row r="344" spans="3:6" s="37" customFormat="1" x14ac:dyDescent="0.2">
      <c r="C344" s="46"/>
      <c r="D344" s="65"/>
      <c r="E344" s="47"/>
      <c r="F344" s="47"/>
    </row>
    <row r="345" spans="3:6" s="37" customFormat="1" x14ac:dyDescent="0.2">
      <c r="C345" s="46"/>
      <c r="D345" s="65"/>
      <c r="E345" s="47"/>
      <c r="F345" s="47"/>
    </row>
    <row r="346" spans="3:6" s="37" customFormat="1" x14ac:dyDescent="0.2">
      <c r="C346" s="46"/>
      <c r="D346" s="65"/>
      <c r="E346" s="47"/>
      <c r="F346" s="47"/>
    </row>
    <row r="347" spans="3:6" s="37" customFormat="1" x14ac:dyDescent="0.2">
      <c r="C347" s="46"/>
      <c r="D347" s="65"/>
      <c r="E347" s="47"/>
      <c r="F347" s="47"/>
    </row>
    <row r="348" spans="3:6" s="37" customFormat="1" x14ac:dyDescent="0.2">
      <c r="C348" s="46"/>
      <c r="D348" s="65"/>
      <c r="E348" s="47"/>
      <c r="F348" s="47"/>
    </row>
    <row r="349" spans="3:6" s="37" customFormat="1" x14ac:dyDescent="0.2">
      <c r="C349" s="46"/>
      <c r="D349" s="65"/>
      <c r="E349" s="47"/>
      <c r="F349" s="47"/>
    </row>
    <row r="350" spans="3:6" s="37" customFormat="1" x14ac:dyDescent="0.2">
      <c r="C350" s="46"/>
      <c r="D350" s="65"/>
      <c r="E350" s="47"/>
      <c r="F350" s="47"/>
    </row>
    <row r="351" spans="3:6" s="37" customFormat="1" x14ac:dyDescent="0.2">
      <c r="C351" s="46"/>
      <c r="D351" s="65"/>
      <c r="E351" s="47"/>
      <c r="F351" s="47"/>
    </row>
    <row r="352" spans="3:6" s="37" customFormat="1" x14ac:dyDescent="0.2">
      <c r="C352" s="46"/>
      <c r="D352" s="65"/>
      <c r="E352" s="47"/>
      <c r="F352" s="47"/>
    </row>
    <row r="353" spans="3:6" s="37" customFormat="1" x14ac:dyDescent="0.2">
      <c r="C353" s="46"/>
      <c r="D353" s="65"/>
      <c r="E353" s="47"/>
      <c r="F353" s="47"/>
    </row>
    <row r="354" spans="3:6" s="37" customFormat="1" x14ac:dyDescent="0.2">
      <c r="C354" s="46"/>
      <c r="D354" s="65"/>
      <c r="E354" s="47"/>
      <c r="F354" s="47"/>
    </row>
    <row r="355" spans="3:6" s="37" customFormat="1" x14ac:dyDescent="0.2">
      <c r="C355" s="46"/>
      <c r="D355" s="65"/>
      <c r="E355" s="47"/>
      <c r="F355" s="47"/>
    </row>
    <row r="356" spans="3:6" s="37" customFormat="1" x14ac:dyDescent="0.2">
      <c r="C356" s="46"/>
      <c r="D356" s="65"/>
      <c r="E356" s="47"/>
      <c r="F356" s="47"/>
    </row>
    <row r="357" spans="3:6" s="37" customFormat="1" x14ac:dyDescent="0.2">
      <c r="C357" s="46"/>
      <c r="D357" s="65"/>
      <c r="E357" s="47"/>
      <c r="F357" s="47"/>
    </row>
    <row r="358" spans="3:6" s="37" customFormat="1" x14ac:dyDescent="0.2">
      <c r="C358" s="46"/>
      <c r="D358" s="65"/>
      <c r="E358" s="47"/>
      <c r="F358" s="47"/>
    </row>
    <row r="359" spans="3:6" s="37" customFormat="1" x14ac:dyDescent="0.2">
      <c r="C359" s="46"/>
      <c r="D359" s="65"/>
      <c r="E359" s="47"/>
      <c r="F359" s="47"/>
    </row>
    <row r="360" spans="3:6" s="37" customFormat="1" x14ac:dyDescent="0.2">
      <c r="C360" s="46"/>
      <c r="D360" s="65"/>
      <c r="E360" s="47"/>
      <c r="F360" s="47"/>
    </row>
    <row r="361" spans="3:6" s="37" customFormat="1" x14ac:dyDescent="0.2">
      <c r="C361" s="46"/>
      <c r="D361" s="65"/>
      <c r="E361" s="47"/>
      <c r="F361" s="47"/>
    </row>
    <row r="362" spans="3:6" s="37" customFormat="1" x14ac:dyDescent="0.2">
      <c r="C362" s="46"/>
      <c r="D362" s="65"/>
      <c r="E362" s="47"/>
      <c r="F362" s="47"/>
    </row>
    <row r="363" spans="3:6" s="37" customFormat="1" x14ac:dyDescent="0.2">
      <c r="C363" s="46"/>
      <c r="D363" s="65"/>
      <c r="E363" s="47"/>
      <c r="F363" s="47"/>
    </row>
    <row r="364" spans="3:6" s="37" customFormat="1" x14ac:dyDescent="0.2">
      <c r="C364" s="46"/>
      <c r="D364" s="65"/>
      <c r="E364" s="47"/>
      <c r="F364" s="47"/>
    </row>
    <row r="365" spans="3:6" s="37" customFormat="1" x14ac:dyDescent="0.2">
      <c r="C365" s="46"/>
      <c r="D365" s="65"/>
      <c r="E365" s="47"/>
      <c r="F365" s="47"/>
    </row>
    <row r="366" spans="3:6" s="37" customFormat="1" x14ac:dyDescent="0.2">
      <c r="C366" s="46"/>
      <c r="D366" s="65"/>
      <c r="E366" s="47"/>
      <c r="F366" s="47"/>
    </row>
    <row r="367" spans="3:6" s="37" customFormat="1" x14ac:dyDescent="0.2">
      <c r="C367" s="46"/>
      <c r="D367" s="65"/>
      <c r="E367" s="47"/>
      <c r="F367" s="47"/>
    </row>
    <row r="368" spans="3:6" s="37" customFormat="1" x14ac:dyDescent="0.2">
      <c r="C368" s="46"/>
      <c r="D368" s="65"/>
      <c r="E368" s="47"/>
      <c r="F368" s="47"/>
    </row>
    <row r="369" spans="3:6" s="37" customFormat="1" x14ac:dyDescent="0.2">
      <c r="C369" s="46"/>
      <c r="D369" s="65"/>
      <c r="E369" s="47"/>
      <c r="F369" s="47"/>
    </row>
    <row r="370" spans="3:6" s="37" customFormat="1" x14ac:dyDescent="0.2">
      <c r="C370" s="46"/>
      <c r="D370" s="65"/>
      <c r="E370" s="47"/>
      <c r="F370" s="47"/>
    </row>
    <row r="371" spans="3:6" s="37" customFormat="1" x14ac:dyDescent="0.2">
      <c r="C371" s="46"/>
      <c r="D371" s="65"/>
      <c r="E371" s="47"/>
      <c r="F371" s="47"/>
    </row>
    <row r="372" spans="3:6" s="37" customFormat="1" x14ac:dyDescent="0.2">
      <c r="C372" s="46"/>
      <c r="D372" s="65"/>
      <c r="E372" s="47"/>
      <c r="F372" s="47"/>
    </row>
    <row r="373" spans="3:6" s="37" customFormat="1" x14ac:dyDescent="0.2">
      <c r="C373" s="46"/>
      <c r="D373" s="65"/>
      <c r="E373" s="47"/>
      <c r="F373" s="47"/>
    </row>
    <row r="374" spans="3:6" s="37" customFormat="1" x14ac:dyDescent="0.2">
      <c r="C374" s="46"/>
      <c r="D374" s="65"/>
      <c r="E374" s="47"/>
      <c r="F374" s="47"/>
    </row>
    <row r="375" spans="3:6" s="37" customFormat="1" x14ac:dyDescent="0.2">
      <c r="C375" s="46"/>
      <c r="D375" s="65"/>
      <c r="E375" s="47"/>
      <c r="F375" s="47"/>
    </row>
    <row r="376" spans="3:6" s="37" customFormat="1" x14ac:dyDescent="0.2">
      <c r="C376" s="46"/>
      <c r="D376" s="65"/>
      <c r="E376" s="47"/>
      <c r="F376" s="47"/>
    </row>
    <row r="377" spans="3:6" s="37" customFormat="1" x14ac:dyDescent="0.2">
      <c r="C377" s="46"/>
      <c r="D377" s="65"/>
      <c r="E377" s="47"/>
      <c r="F377" s="47"/>
    </row>
    <row r="378" spans="3:6" s="37" customFormat="1" x14ac:dyDescent="0.2">
      <c r="C378" s="46"/>
      <c r="D378" s="65"/>
      <c r="E378" s="47"/>
      <c r="F378" s="47"/>
    </row>
    <row r="379" spans="3:6" s="37" customFormat="1" x14ac:dyDescent="0.2">
      <c r="C379" s="46"/>
      <c r="D379" s="65"/>
      <c r="E379" s="47"/>
      <c r="F379" s="47"/>
    </row>
    <row r="380" spans="3:6" s="37" customFormat="1" x14ac:dyDescent="0.2">
      <c r="C380" s="46"/>
      <c r="D380" s="65"/>
      <c r="E380" s="47"/>
      <c r="F380" s="47"/>
    </row>
    <row r="381" spans="3:6" s="37" customFormat="1" x14ac:dyDescent="0.2">
      <c r="C381" s="46"/>
      <c r="D381" s="65"/>
      <c r="E381" s="47"/>
      <c r="F381" s="47"/>
    </row>
    <row r="382" spans="3:6" s="37" customFormat="1" x14ac:dyDescent="0.2">
      <c r="C382" s="46"/>
      <c r="D382" s="65"/>
      <c r="E382" s="47"/>
      <c r="F382" s="47"/>
    </row>
    <row r="383" spans="3:6" s="37" customFormat="1" x14ac:dyDescent="0.2">
      <c r="C383" s="46"/>
      <c r="D383" s="65"/>
      <c r="E383" s="47"/>
      <c r="F383" s="47"/>
    </row>
    <row r="384" spans="3:6" s="37" customFormat="1" x14ac:dyDescent="0.2">
      <c r="C384" s="46"/>
      <c r="D384" s="65"/>
      <c r="E384" s="47"/>
      <c r="F384" s="47"/>
    </row>
    <row r="385" spans="3:6" s="37" customFormat="1" x14ac:dyDescent="0.2">
      <c r="C385" s="46"/>
      <c r="D385" s="65"/>
      <c r="E385" s="47"/>
      <c r="F385" s="47"/>
    </row>
    <row r="386" spans="3:6" s="37" customFormat="1" x14ac:dyDescent="0.2">
      <c r="C386" s="46"/>
      <c r="D386" s="65"/>
      <c r="E386" s="47"/>
      <c r="F386" s="47"/>
    </row>
    <row r="387" spans="3:6" s="37" customFormat="1" x14ac:dyDescent="0.2">
      <c r="C387" s="46"/>
      <c r="D387" s="65"/>
      <c r="E387" s="47"/>
      <c r="F387" s="47"/>
    </row>
    <row r="388" spans="3:6" s="37" customFormat="1" x14ac:dyDescent="0.2">
      <c r="C388" s="46"/>
      <c r="D388" s="65"/>
      <c r="E388" s="47"/>
      <c r="F388" s="47"/>
    </row>
    <row r="389" spans="3:6" s="37" customFormat="1" x14ac:dyDescent="0.2">
      <c r="C389" s="46"/>
      <c r="D389" s="65"/>
      <c r="E389" s="47"/>
      <c r="F389" s="47"/>
    </row>
    <row r="390" spans="3:6" s="37" customFormat="1" x14ac:dyDescent="0.2">
      <c r="C390" s="46"/>
      <c r="D390" s="65"/>
      <c r="E390" s="47"/>
      <c r="F390" s="47"/>
    </row>
    <row r="391" spans="3:6" s="37" customFormat="1" x14ac:dyDescent="0.2">
      <c r="C391" s="46"/>
      <c r="D391" s="65"/>
      <c r="E391" s="47"/>
      <c r="F391" s="47"/>
    </row>
    <row r="392" spans="3:6" s="37" customFormat="1" x14ac:dyDescent="0.2">
      <c r="C392" s="46"/>
      <c r="D392" s="65"/>
      <c r="E392" s="47"/>
      <c r="F392" s="47"/>
    </row>
    <row r="393" spans="3:6" s="37" customFormat="1" x14ac:dyDescent="0.2">
      <c r="C393" s="46"/>
      <c r="D393" s="65"/>
      <c r="E393" s="47"/>
      <c r="F393" s="47"/>
    </row>
    <row r="394" spans="3:6" s="37" customFormat="1" x14ac:dyDescent="0.2">
      <c r="C394" s="46"/>
      <c r="D394" s="65"/>
      <c r="E394" s="47"/>
      <c r="F394" s="47"/>
    </row>
    <row r="395" spans="3:6" s="37" customFormat="1" x14ac:dyDescent="0.2">
      <c r="C395" s="46"/>
      <c r="D395" s="65"/>
      <c r="E395" s="47"/>
      <c r="F395" s="47"/>
    </row>
    <row r="396" spans="3:6" s="37" customFormat="1" x14ac:dyDescent="0.2">
      <c r="C396" s="46"/>
      <c r="D396" s="65"/>
      <c r="E396" s="47"/>
      <c r="F396" s="47"/>
    </row>
    <row r="397" spans="3:6" s="37" customFormat="1" x14ac:dyDescent="0.2">
      <c r="C397" s="46"/>
      <c r="D397" s="65"/>
      <c r="E397" s="47"/>
      <c r="F397" s="47"/>
    </row>
    <row r="398" spans="3:6" s="37" customFormat="1" x14ac:dyDescent="0.2">
      <c r="C398" s="46"/>
      <c r="D398" s="65"/>
      <c r="E398" s="47"/>
      <c r="F398" s="47"/>
    </row>
    <row r="399" spans="3:6" s="37" customFormat="1" x14ac:dyDescent="0.2">
      <c r="C399" s="46"/>
      <c r="D399" s="65"/>
      <c r="E399" s="47"/>
      <c r="F399" s="47"/>
    </row>
    <row r="400" spans="3:6" s="37" customFormat="1" x14ac:dyDescent="0.2">
      <c r="C400" s="46"/>
      <c r="D400" s="65"/>
      <c r="E400" s="47"/>
      <c r="F400" s="47"/>
    </row>
    <row r="401" spans="3:6" s="37" customFormat="1" x14ac:dyDescent="0.2">
      <c r="C401" s="46"/>
      <c r="D401" s="65"/>
      <c r="E401" s="47"/>
      <c r="F401" s="47"/>
    </row>
    <row r="402" spans="3:6" s="37" customFormat="1" x14ac:dyDescent="0.2">
      <c r="C402" s="46"/>
      <c r="D402" s="65"/>
      <c r="E402" s="47"/>
      <c r="F402" s="47"/>
    </row>
    <row r="403" spans="3:6" s="37" customFormat="1" x14ac:dyDescent="0.2">
      <c r="C403" s="46"/>
      <c r="D403" s="65"/>
      <c r="E403" s="47"/>
      <c r="F403" s="47"/>
    </row>
    <row r="404" spans="3:6" s="37" customFormat="1" x14ac:dyDescent="0.2">
      <c r="C404" s="46"/>
      <c r="D404" s="65"/>
      <c r="E404" s="47"/>
      <c r="F404" s="47"/>
    </row>
    <row r="405" spans="3:6" s="37" customFormat="1" x14ac:dyDescent="0.2">
      <c r="C405" s="46"/>
      <c r="D405" s="65"/>
      <c r="E405" s="47"/>
      <c r="F405" s="47"/>
    </row>
    <row r="406" spans="3:6" s="37" customFormat="1" x14ac:dyDescent="0.2">
      <c r="C406" s="46"/>
      <c r="D406" s="65"/>
      <c r="E406" s="47"/>
      <c r="F406" s="47"/>
    </row>
    <row r="407" spans="3:6" s="37" customFormat="1" x14ac:dyDescent="0.2">
      <c r="C407" s="46"/>
      <c r="D407" s="65"/>
      <c r="E407" s="47"/>
      <c r="F407" s="47"/>
    </row>
    <row r="408" spans="3:6" s="37" customFormat="1" x14ac:dyDescent="0.2">
      <c r="C408" s="46"/>
      <c r="D408" s="65"/>
      <c r="E408" s="47"/>
      <c r="F408" s="47"/>
    </row>
    <row r="409" spans="3:6" s="37" customFormat="1" x14ac:dyDescent="0.2">
      <c r="C409" s="46"/>
      <c r="D409" s="65"/>
      <c r="E409" s="47"/>
      <c r="F409" s="47"/>
    </row>
    <row r="410" spans="3:6" s="37" customFormat="1" x14ac:dyDescent="0.2">
      <c r="C410" s="46"/>
      <c r="D410" s="65"/>
      <c r="E410" s="47"/>
      <c r="F410" s="47"/>
    </row>
    <row r="411" spans="3:6" s="37" customFormat="1" x14ac:dyDescent="0.2">
      <c r="C411" s="46"/>
      <c r="D411" s="65"/>
      <c r="E411" s="47"/>
      <c r="F411" s="47"/>
    </row>
    <row r="412" spans="3:6" s="37" customFormat="1" x14ac:dyDescent="0.2">
      <c r="C412" s="46"/>
      <c r="D412" s="65"/>
      <c r="E412" s="47"/>
      <c r="F412" s="47"/>
    </row>
    <row r="413" spans="3:6" s="37" customFormat="1" x14ac:dyDescent="0.2">
      <c r="C413" s="46"/>
      <c r="D413" s="65"/>
      <c r="E413" s="47"/>
      <c r="F413" s="47"/>
    </row>
    <row r="414" spans="3:6" s="37" customFormat="1" x14ac:dyDescent="0.2">
      <c r="C414" s="46"/>
      <c r="D414" s="65"/>
      <c r="E414" s="47"/>
      <c r="F414" s="47"/>
    </row>
    <row r="415" spans="3:6" s="37" customFormat="1" x14ac:dyDescent="0.2">
      <c r="C415" s="46"/>
      <c r="D415" s="65"/>
      <c r="E415" s="47"/>
      <c r="F415" s="47"/>
    </row>
    <row r="416" spans="3:6" s="37" customFormat="1" x14ac:dyDescent="0.2">
      <c r="C416" s="46"/>
      <c r="D416" s="65"/>
      <c r="E416" s="47"/>
      <c r="F416" s="47"/>
    </row>
    <row r="417" spans="3:6" s="37" customFormat="1" x14ac:dyDescent="0.2">
      <c r="C417" s="46"/>
      <c r="D417" s="65"/>
      <c r="E417" s="47"/>
      <c r="F417" s="47"/>
    </row>
    <row r="418" spans="3:6" s="37" customFormat="1" x14ac:dyDescent="0.2">
      <c r="C418" s="46"/>
      <c r="D418" s="65"/>
      <c r="E418" s="47"/>
      <c r="F418" s="47"/>
    </row>
    <row r="419" spans="3:6" s="37" customFormat="1" x14ac:dyDescent="0.2">
      <c r="C419" s="46"/>
      <c r="D419" s="65"/>
      <c r="E419" s="47"/>
      <c r="F419" s="47"/>
    </row>
    <row r="420" spans="3:6" s="37" customFormat="1" x14ac:dyDescent="0.2">
      <c r="C420" s="46"/>
      <c r="D420" s="65"/>
      <c r="E420" s="47"/>
      <c r="F420" s="47"/>
    </row>
    <row r="421" spans="3:6" s="37" customFormat="1" x14ac:dyDescent="0.2">
      <c r="C421" s="46"/>
      <c r="D421" s="65"/>
      <c r="E421" s="47"/>
      <c r="F421" s="47"/>
    </row>
    <row r="422" spans="3:6" s="37" customFormat="1" x14ac:dyDescent="0.2">
      <c r="C422" s="46"/>
      <c r="D422" s="65"/>
      <c r="E422" s="47"/>
      <c r="F422" s="47"/>
    </row>
    <row r="423" spans="3:6" s="37" customFormat="1" x14ac:dyDescent="0.2">
      <c r="C423" s="46"/>
      <c r="D423" s="65"/>
      <c r="E423" s="47"/>
      <c r="F423" s="47"/>
    </row>
    <row r="424" spans="3:6" s="37" customFormat="1" x14ac:dyDescent="0.2">
      <c r="C424" s="46"/>
      <c r="D424" s="65"/>
      <c r="E424" s="47"/>
      <c r="F424" s="47"/>
    </row>
    <row r="425" spans="3:6" s="37" customFormat="1" x14ac:dyDescent="0.2">
      <c r="C425" s="46"/>
      <c r="D425" s="65"/>
      <c r="E425" s="47"/>
      <c r="F425" s="47"/>
    </row>
    <row r="426" spans="3:6" s="37" customFormat="1" x14ac:dyDescent="0.2">
      <c r="C426" s="46"/>
      <c r="D426" s="65"/>
      <c r="E426" s="47"/>
      <c r="F426" s="47"/>
    </row>
    <row r="427" spans="3:6" s="37" customFormat="1" x14ac:dyDescent="0.2">
      <c r="C427" s="46"/>
      <c r="D427" s="65"/>
      <c r="E427" s="47"/>
      <c r="F427" s="47"/>
    </row>
    <row r="428" spans="3:6" s="37" customFormat="1" x14ac:dyDescent="0.2">
      <c r="C428" s="46"/>
      <c r="D428" s="65"/>
      <c r="E428" s="47"/>
      <c r="F428" s="47"/>
    </row>
    <row r="429" spans="3:6" s="37" customFormat="1" x14ac:dyDescent="0.2">
      <c r="C429" s="46"/>
      <c r="D429" s="65"/>
      <c r="E429" s="47"/>
      <c r="F429" s="47"/>
    </row>
    <row r="430" spans="3:6" s="37" customFormat="1" x14ac:dyDescent="0.2">
      <c r="C430" s="46"/>
      <c r="D430" s="65"/>
      <c r="E430" s="47"/>
      <c r="F430" s="47"/>
    </row>
    <row r="431" spans="3:6" s="37" customFormat="1" x14ac:dyDescent="0.2">
      <c r="C431" s="46"/>
      <c r="D431" s="65"/>
      <c r="E431" s="47"/>
      <c r="F431" s="47"/>
    </row>
    <row r="432" spans="3:6" s="37" customFormat="1" x14ac:dyDescent="0.2">
      <c r="C432" s="46"/>
      <c r="D432" s="65"/>
      <c r="E432" s="47"/>
      <c r="F432" s="47"/>
    </row>
    <row r="433" spans="3:6" s="37" customFormat="1" x14ac:dyDescent="0.2">
      <c r="C433" s="46"/>
      <c r="D433" s="65"/>
      <c r="E433" s="47"/>
      <c r="F433" s="47"/>
    </row>
    <row r="434" spans="3:6" s="37" customFormat="1" x14ac:dyDescent="0.2">
      <c r="C434" s="46"/>
      <c r="D434" s="65"/>
      <c r="E434" s="47"/>
      <c r="F434" s="47"/>
    </row>
    <row r="435" spans="3:6" s="37" customFormat="1" x14ac:dyDescent="0.2">
      <c r="C435" s="46"/>
      <c r="D435" s="65"/>
      <c r="E435" s="47"/>
      <c r="F435" s="47"/>
    </row>
    <row r="436" spans="3:6" s="37" customFormat="1" x14ac:dyDescent="0.2">
      <c r="C436" s="46"/>
      <c r="D436" s="65"/>
      <c r="E436" s="47"/>
      <c r="F436" s="47"/>
    </row>
    <row r="437" spans="3:6" s="37" customFormat="1" x14ac:dyDescent="0.2">
      <c r="C437" s="46"/>
      <c r="D437" s="65"/>
      <c r="E437" s="47"/>
      <c r="F437" s="47"/>
    </row>
    <row r="438" spans="3:6" s="37" customFormat="1" x14ac:dyDescent="0.2">
      <c r="C438" s="46"/>
      <c r="D438" s="65"/>
      <c r="E438" s="47"/>
      <c r="F438" s="47"/>
    </row>
    <row r="439" spans="3:6" s="37" customFormat="1" x14ac:dyDescent="0.2">
      <c r="C439" s="46"/>
      <c r="D439" s="65"/>
      <c r="E439" s="47"/>
      <c r="F439" s="47"/>
    </row>
    <row r="440" spans="3:6" s="37" customFormat="1" x14ac:dyDescent="0.2">
      <c r="C440" s="46"/>
      <c r="D440" s="65"/>
      <c r="E440" s="47"/>
      <c r="F440" s="47"/>
    </row>
    <row r="441" spans="3:6" s="37" customFormat="1" x14ac:dyDescent="0.2">
      <c r="C441" s="46"/>
      <c r="D441" s="65"/>
      <c r="E441" s="47"/>
      <c r="F441" s="47"/>
    </row>
    <row r="442" spans="3:6" s="37" customFormat="1" x14ac:dyDescent="0.2">
      <c r="C442" s="46"/>
      <c r="D442" s="65"/>
      <c r="E442" s="47"/>
      <c r="F442" s="47"/>
    </row>
    <row r="443" spans="3:6" s="37" customFormat="1" x14ac:dyDescent="0.2">
      <c r="C443" s="46"/>
      <c r="D443" s="65"/>
      <c r="E443" s="47"/>
      <c r="F443" s="47"/>
    </row>
    <row r="444" spans="3:6" s="37" customFormat="1" x14ac:dyDescent="0.2">
      <c r="C444" s="46"/>
      <c r="D444" s="65"/>
      <c r="E444" s="47"/>
      <c r="F444" s="47"/>
    </row>
    <row r="445" spans="3:6" s="37" customFormat="1" x14ac:dyDescent="0.2">
      <c r="C445" s="46"/>
      <c r="D445" s="65"/>
      <c r="E445" s="47"/>
      <c r="F445" s="47"/>
    </row>
    <row r="446" spans="3:6" s="37" customFormat="1" x14ac:dyDescent="0.2">
      <c r="C446" s="46"/>
      <c r="D446" s="65"/>
      <c r="E446" s="47"/>
      <c r="F446" s="47"/>
    </row>
    <row r="447" spans="3:6" s="37" customFormat="1" x14ac:dyDescent="0.2">
      <c r="C447" s="46"/>
      <c r="D447" s="65"/>
      <c r="E447" s="47"/>
      <c r="F447" s="47"/>
    </row>
    <row r="448" spans="3:6" s="37" customFormat="1" x14ac:dyDescent="0.2">
      <c r="C448" s="46"/>
      <c r="D448" s="65"/>
      <c r="E448" s="47"/>
      <c r="F448" s="47"/>
    </row>
    <row r="449" spans="3:6" s="37" customFormat="1" x14ac:dyDescent="0.2">
      <c r="C449" s="46"/>
      <c r="D449" s="65"/>
      <c r="E449" s="47"/>
      <c r="F449" s="47"/>
    </row>
    <row r="450" spans="3:6" s="37" customFormat="1" x14ac:dyDescent="0.2">
      <c r="C450" s="46"/>
      <c r="D450" s="65"/>
      <c r="E450" s="47"/>
      <c r="F450" s="47"/>
    </row>
    <row r="451" spans="3:6" s="37" customFormat="1" x14ac:dyDescent="0.2">
      <c r="C451" s="46"/>
      <c r="D451" s="65"/>
      <c r="E451" s="47"/>
      <c r="F451" s="47"/>
    </row>
    <row r="452" spans="3:6" s="37" customFormat="1" x14ac:dyDescent="0.2">
      <c r="C452" s="46"/>
      <c r="D452" s="65"/>
      <c r="E452" s="47"/>
      <c r="F452" s="47"/>
    </row>
    <row r="453" spans="3:6" s="37" customFormat="1" x14ac:dyDescent="0.2">
      <c r="C453" s="46"/>
      <c r="D453" s="65"/>
      <c r="E453" s="47"/>
      <c r="F453" s="47"/>
    </row>
    <row r="454" spans="3:6" s="37" customFormat="1" x14ac:dyDescent="0.2">
      <c r="C454" s="46"/>
      <c r="D454" s="65"/>
      <c r="E454" s="47"/>
      <c r="F454" s="47"/>
    </row>
    <row r="455" spans="3:6" s="37" customFormat="1" x14ac:dyDescent="0.2">
      <c r="C455" s="46"/>
      <c r="D455" s="65"/>
      <c r="E455" s="47"/>
      <c r="F455" s="47"/>
    </row>
    <row r="456" spans="3:6" s="37" customFormat="1" x14ac:dyDescent="0.2">
      <c r="C456" s="46"/>
      <c r="D456" s="65"/>
      <c r="E456" s="47"/>
      <c r="F456" s="47"/>
    </row>
    <row r="457" spans="3:6" s="37" customFormat="1" x14ac:dyDescent="0.2">
      <c r="C457" s="46"/>
      <c r="D457" s="65"/>
      <c r="E457" s="47"/>
      <c r="F457" s="47"/>
    </row>
    <row r="458" spans="3:6" s="37" customFormat="1" x14ac:dyDescent="0.2">
      <c r="C458" s="46"/>
      <c r="D458" s="65"/>
      <c r="E458" s="47"/>
      <c r="F458" s="47"/>
    </row>
    <row r="459" spans="3:6" s="37" customFormat="1" x14ac:dyDescent="0.2">
      <c r="C459" s="46"/>
      <c r="D459" s="65"/>
      <c r="E459" s="47"/>
      <c r="F459" s="47"/>
    </row>
    <row r="460" spans="3:6" s="37" customFormat="1" x14ac:dyDescent="0.2">
      <c r="C460" s="46"/>
      <c r="D460" s="65"/>
      <c r="E460" s="47"/>
      <c r="F460" s="47"/>
    </row>
    <row r="461" spans="3:6" s="37" customFormat="1" x14ac:dyDescent="0.2">
      <c r="C461" s="46"/>
      <c r="D461" s="65"/>
      <c r="E461" s="47"/>
      <c r="F461" s="47"/>
    </row>
    <row r="462" spans="3:6" s="37" customFormat="1" x14ac:dyDescent="0.2">
      <c r="C462" s="46"/>
      <c r="D462" s="65"/>
      <c r="E462" s="47"/>
      <c r="F462" s="47"/>
    </row>
    <row r="463" spans="3:6" s="37" customFormat="1" x14ac:dyDescent="0.2">
      <c r="C463" s="46"/>
      <c r="D463" s="65"/>
      <c r="E463" s="47"/>
      <c r="F463" s="47"/>
    </row>
    <row r="464" spans="3:6" s="37" customFormat="1" x14ac:dyDescent="0.2">
      <c r="C464" s="46"/>
      <c r="D464" s="65"/>
      <c r="E464" s="47"/>
      <c r="F464" s="47"/>
    </row>
    <row r="465" spans="3:6" s="37" customFormat="1" x14ac:dyDescent="0.2">
      <c r="C465" s="46"/>
      <c r="D465" s="65"/>
      <c r="E465" s="47"/>
      <c r="F465" s="47"/>
    </row>
    <row r="466" spans="3:6" s="37" customFormat="1" x14ac:dyDescent="0.2">
      <c r="C466" s="46"/>
      <c r="D466" s="65"/>
      <c r="E466" s="47"/>
      <c r="F466" s="47"/>
    </row>
    <row r="467" spans="3:6" s="37" customFormat="1" x14ac:dyDescent="0.2">
      <c r="C467" s="46"/>
      <c r="D467" s="65"/>
      <c r="E467" s="47"/>
      <c r="F467" s="47"/>
    </row>
    <row r="468" spans="3:6" s="37" customFormat="1" x14ac:dyDescent="0.2">
      <c r="C468" s="46"/>
      <c r="D468" s="65"/>
      <c r="E468" s="47"/>
      <c r="F468" s="47"/>
    </row>
    <row r="469" spans="3:6" s="37" customFormat="1" x14ac:dyDescent="0.2">
      <c r="C469" s="46"/>
      <c r="D469" s="65"/>
      <c r="E469" s="47"/>
      <c r="F469" s="47"/>
    </row>
    <row r="470" spans="3:6" s="37" customFormat="1" x14ac:dyDescent="0.2">
      <c r="C470" s="46"/>
      <c r="D470" s="65"/>
      <c r="E470" s="47"/>
      <c r="F470" s="47"/>
    </row>
    <row r="471" spans="3:6" s="37" customFormat="1" x14ac:dyDescent="0.2">
      <c r="C471" s="46"/>
      <c r="D471" s="65"/>
      <c r="E471" s="47"/>
      <c r="F471" s="47"/>
    </row>
    <row r="472" spans="3:6" s="37" customFormat="1" x14ac:dyDescent="0.2">
      <c r="C472" s="46"/>
      <c r="D472" s="65"/>
      <c r="E472" s="47"/>
      <c r="F472" s="47"/>
    </row>
    <row r="473" spans="3:6" s="37" customFormat="1" x14ac:dyDescent="0.2">
      <c r="C473" s="46"/>
      <c r="D473" s="65"/>
      <c r="E473" s="47"/>
      <c r="F473" s="47"/>
    </row>
    <row r="474" spans="3:6" s="37" customFormat="1" x14ac:dyDescent="0.2">
      <c r="C474" s="46"/>
      <c r="D474" s="65"/>
      <c r="E474" s="47"/>
      <c r="F474" s="47"/>
    </row>
    <row r="475" spans="3:6" s="37" customFormat="1" x14ac:dyDescent="0.2">
      <c r="C475" s="46"/>
      <c r="D475" s="65"/>
      <c r="E475" s="47"/>
      <c r="F475" s="47"/>
    </row>
    <row r="476" spans="3:6" s="37" customFormat="1" x14ac:dyDescent="0.2">
      <c r="C476" s="46"/>
      <c r="D476" s="65"/>
      <c r="E476" s="47"/>
      <c r="F476" s="47"/>
    </row>
    <row r="477" spans="3:6" s="37" customFormat="1" x14ac:dyDescent="0.2">
      <c r="C477" s="46"/>
      <c r="D477" s="65"/>
      <c r="E477" s="47"/>
      <c r="F477" s="47"/>
    </row>
    <row r="478" spans="3:6" s="37" customFormat="1" x14ac:dyDescent="0.2">
      <c r="C478" s="46"/>
      <c r="D478" s="65"/>
      <c r="E478" s="47"/>
      <c r="F478" s="47"/>
    </row>
    <row r="479" spans="3:6" s="37" customFormat="1" x14ac:dyDescent="0.2">
      <c r="C479" s="46"/>
      <c r="D479" s="65"/>
      <c r="E479" s="47"/>
      <c r="F479" s="47"/>
    </row>
    <row r="480" spans="3:6" s="37" customFormat="1" x14ac:dyDescent="0.2">
      <c r="C480" s="46"/>
      <c r="D480" s="65"/>
      <c r="E480" s="47"/>
      <c r="F480" s="47"/>
    </row>
    <row r="481" spans="3:6" s="37" customFormat="1" x14ac:dyDescent="0.2">
      <c r="C481" s="46"/>
      <c r="D481" s="65"/>
      <c r="E481" s="47"/>
      <c r="F481" s="47"/>
    </row>
    <row r="482" spans="3:6" s="37" customFormat="1" x14ac:dyDescent="0.2">
      <c r="C482" s="46"/>
      <c r="D482" s="65"/>
      <c r="E482" s="47"/>
      <c r="F482" s="47"/>
    </row>
    <row r="483" spans="3:6" s="37" customFormat="1" x14ac:dyDescent="0.2">
      <c r="C483" s="46"/>
      <c r="D483" s="65"/>
      <c r="E483" s="47"/>
      <c r="F483" s="47"/>
    </row>
    <row r="484" spans="3:6" s="37" customFormat="1" x14ac:dyDescent="0.2">
      <c r="C484" s="46"/>
      <c r="D484" s="65"/>
      <c r="E484" s="47"/>
      <c r="F484" s="47"/>
    </row>
    <row r="485" spans="3:6" s="37" customFormat="1" x14ac:dyDescent="0.2">
      <c r="C485" s="46"/>
      <c r="D485" s="65"/>
      <c r="E485" s="47"/>
      <c r="F485" s="47"/>
    </row>
    <row r="486" spans="3:6" s="37" customFormat="1" x14ac:dyDescent="0.2">
      <c r="C486" s="46"/>
      <c r="D486" s="65"/>
      <c r="E486" s="47"/>
      <c r="F486" s="47"/>
    </row>
    <row r="487" spans="3:6" s="37" customFormat="1" x14ac:dyDescent="0.2">
      <c r="C487" s="46"/>
      <c r="D487" s="65"/>
      <c r="E487" s="47"/>
      <c r="F487" s="47"/>
    </row>
    <row r="488" spans="3:6" s="37" customFormat="1" x14ac:dyDescent="0.2">
      <c r="C488" s="46"/>
      <c r="D488" s="65"/>
      <c r="E488" s="47"/>
      <c r="F488" s="47"/>
    </row>
    <row r="489" spans="3:6" s="37" customFormat="1" x14ac:dyDescent="0.2">
      <c r="C489" s="46"/>
      <c r="D489" s="65"/>
      <c r="E489" s="47"/>
      <c r="F489" s="47"/>
    </row>
    <row r="490" spans="3:6" s="37" customFormat="1" x14ac:dyDescent="0.2">
      <c r="C490" s="46"/>
      <c r="D490" s="65"/>
      <c r="E490" s="47"/>
      <c r="F490" s="47"/>
    </row>
    <row r="491" spans="3:6" s="37" customFormat="1" x14ac:dyDescent="0.2">
      <c r="C491" s="46"/>
      <c r="D491" s="65"/>
      <c r="E491" s="47"/>
      <c r="F491" s="47"/>
    </row>
    <row r="492" spans="3:6" s="37" customFormat="1" x14ac:dyDescent="0.2">
      <c r="C492" s="46"/>
      <c r="D492" s="65"/>
      <c r="E492" s="47"/>
      <c r="F492" s="47"/>
    </row>
    <row r="493" spans="3:6" s="37" customFormat="1" x14ac:dyDescent="0.2">
      <c r="C493" s="46"/>
      <c r="D493" s="65"/>
      <c r="E493" s="47"/>
      <c r="F493" s="47"/>
    </row>
    <row r="494" spans="3:6" s="37" customFormat="1" x14ac:dyDescent="0.2">
      <c r="C494" s="46"/>
      <c r="D494" s="65"/>
      <c r="E494" s="47"/>
      <c r="F494" s="47"/>
    </row>
    <row r="495" spans="3:6" s="37" customFormat="1" x14ac:dyDescent="0.2">
      <c r="C495" s="46"/>
      <c r="D495" s="65"/>
      <c r="E495" s="47"/>
      <c r="F495" s="47"/>
    </row>
    <row r="496" spans="3:6" s="37" customFormat="1" x14ac:dyDescent="0.2">
      <c r="C496" s="46"/>
      <c r="D496" s="65"/>
      <c r="E496" s="47"/>
      <c r="F496" s="47"/>
    </row>
    <row r="497" spans="3:6" s="37" customFormat="1" x14ac:dyDescent="0.2">
      <c r="C497" s="46"/>
      <c r="D497" s="65"/>
      <c r="E497" s="47"/>
      <c r="F497" s="47"/>
    </row>
    <row r="498" spans="3:6" s="37" customFormat="1" x14ac:dyDescent="0.2">
      <c r="C498" s="46"/>
      <c r="D498" s="65"/>
      <c r="E498" s="47"/>
      <c r="F498" s="47"/>
    </row>
    <row r="499" spans="3:6" s="37" customFormat="1" x14ac:dyDescent="0.2">
      <c r="C499" s="46"/>
      <c r="D499" s="65"/>
      <c r="E499" s="47"/>
      <c r="F499" s="47"/>
    </row>
    <row r="500" spans="3:6" s="37" customFormat="1" x14ac:dyDescent="0.2">
      <c r="C500" s="46"/>
      <c r="D500" s="65"/>
      <c r="E500" s="47"/>
      <c r="F500" s="47"/>
    </row>
    <row r="501" spans="3:6" s="37" customFormat="1" x14ac:dyDescent="0.2">
      <c r="C501" s="46"/>
      <c r="D501" s="65"/>
      <c r="E501" s="47"/>
      <c r="F501" s="47"/>
    </row>
    <row r="502" spans="3:6" s="37" customFormat="1" x14ac:dyDescent="0.2">
      <c r="C502" s="46"/>
      <c r="D502" s="65"/>
      <c r="E502" s="47"/>
      <c r="F502" s="47"/>
    </row>
    <row r="503" spans="3:6" s="37" customFormat="1" x14ac:dyDescent="0.2">
      <c r="C503" s="46"/>
      <c r="D503" s="65"/>
      <c r="E503" s="47"/>
      <c r="F503" s="47"/>
    </row>
    <row r="504" spans="3:6" s="37" customFormat="1" x14ac:dyDescent="0.2">
      <c r="C504" s="46"/>
      <c r="D504" s="65"/>
      <c r="E504" s="47"/>
      <c r="F504" s="47"/>
    </row>
    <row r="505" spans="3:6" s="37" customFormat="1" x14ac:dyDescent="0.2">
      <c r="C505" s="46"/>
      <c r="D505" s="65"/>
      <c r="E505" s="47"/>
      <c r="F505" s="47"/>
    </row>
    <row r="506" spans="3:6" s="37" customFormat="1" x14ac:dyDescent="0.2">
      <c r="C506" s="46"/>
      <c r="D506" s="65"/>
      <c r="E506" s="47"/>
      <c r="F506" s="47"/>
    </row>
    <row r="507" spans="3:6" s="37" customFormat="1" x14ac:dyDescent="0.2">
      <c r="C507" s="46"/>
      <c r="D507" s="65"/>
      <c r="E507" s="47"/>
      <c r="F507" s="47"/>
    </row>
    <row r="508" spans="3:6" s="37" customFormat="1" x14ac:dyDescent="0.2">
      <c r="C508" s="46"/>
      <c r="D508" s="65"/>
      <c r="E508" s="47"/>
      <c r="F508" s="47"/>
    </row>
    <row r="509" spans="3:6" s="37" customFormat="1" x14ac:dyDescent="0.2">
      <c r="C509" s="46"/>
      <c r="D509" s="65"/>
      <c r="E509" s="47"/>
      <c r="F509" s="47"/>
    </row>
    <row r="510" spans="3:6" s="37" customFormat="1" x14ac:dyDescent="0.2">
      <c r="C510" s="46"/>
      <c r="D510" s="65"/>
      <c r="E510" s="47"/>
      <c r="F510" s="47"/>
    </row>
    <row r="511" spans="3:6" s="37" customFormat="1" x14ac:dyDescent="0.2">
      <c r="C511" s="46"/>
      <c r="D511" s="65"/>
      <c r="E511" s="47"/>
      <c r="F511" s="47"/>
    </row>
    <row r="512" spans="3:6" s="37" customFormat="1" x14ac:dyDescent="0.2">
      <c r="C512" s="46"/>
      <c r="D512" s="65"/>
      <c r="E512" s="47"/>
      <c r="F512" s="47"/>
    </row>
    <row r="513" spans="3:6" s="37" customFormat="1" x14ac:dyDescent="0.2">
      <c r="C513" s="46"/>
      <c r="D513" s="65"/>
      <c r="E513" s="47"/>
      <c r="F513" s="47"/>
    </row>
    <row r="514" spans="3:6" s="37" customFormat="1" x14ac:dyDescent="0.2">
      <c r="C514" s="46"/>
      <c r="D514" s="65"/>
      <c r="E514" s="47"/>
      <c r="F514" s="47"/>
    </row>
    <row r="515" spans="3:6" s="37" customFormat="1" x14ac:dyDescent="0.2">
      <c r="C515" s="46"/>
      <c r="D515" s="65"/>
      <c r="E515" s="47"/>
      <c r="F515" s="47"/>
    </row>
    <row r="516" spans="3:6" s="37" customFormat="1" x14ac:dyDescent="0.2">
      <c r="C516" s="46"/>
      <c r="D516" s="65"/>
      <c r="E516" s="47"/>
      <c r="F516" s="47"/>
    </row>
    <row r="517" spans="3:6" s="37" customFormat="1" x14ac:dyDescent="0.2">
      <c r="C517" s="46"/>
      <c r="D517" s="65"/>
      <c r="E517" s="47"/>
      <c r="F517" s="47"/>
    </row>
    <row r="518" spans="3:6" s="37" customFormat="1" x14ac:dyDescent="0.2">
      <c r="C518" s="46"/>
      <c r="D518" s="65"/>
      <c r="E518" s="47"/>
      <c r="F518" s="47"/>
    </row>
    <row r="519" spans="3:6" s="37" customFormat="1" x14ac:dyDescent="0.2">
      <c r="C519" s="46"/>
      <c r="D519" s="65"/>
      <c r="E519" s="47"/>
      <c r="F519" s="47"/>
    </row>
    <row r="520" spans="3:6" s="37" customFormat="1" x14ac:dyDescent="0.2">
      <c r="C520" s="46"/>
      <c r="D520" s="65"/>
      <c r="E520" s="47"/>
      <c r="F520" s="47"/>
    </row>
    <row r="521" spans="3:6" s="37" customFormat="1" x14ac:dyDescent="0.2">
      <c r="C521" s="46"/>
      <c r="D521" s="65"/>
      <c r="E521" s="47"/>
      <c r="F521" s="47"/>
    </row>
    <row r="522" spans="3:6" s="37" customFormat="1" x14ac:dyDescent="0.2">
      <c r="C522" s="46"/>
      <c r="D522" s="65"/>
      <c r="E522" s="47"/>
      <c r="F522" s="47"/>
    </row>
    <row r="523" spans="3:6" s="37" customFormat="1" x14ac:dyDescent="0.2">
      <c r="C523" s="46"/>
      <c r="D523" s="65"/>
      <c r="E523" s="47"/>
      <c r="F523" s="47"/>
    </row>
    <row r="524" spans="3:6" s="37" customFormat="1" x14ac:dyDescent="0.2">
      <c r="C524" s="46"/>
      <c r="D524" s="65"/>
      <c r="E524" s="47"/>
      <c r="F524" s="47"/>
    </row>
    <row r="525" spans="3:6" s="37" customFormat="1" x14ac:dyDescent="0.2">
      <c r="C525" s="46"/>
      <c r="D525" s="65"/>
      <c r="E525" s="47"/>
      <c r="F525" s="47"/>
    </row>
    <row r="526" spans="3:6" s="37" customFormat="1" x14ac:dyDescent="0.2">
      <c r="C526" s="46"/>
      <c r="D526" s="65"/>
      <c r="E526" s="47"/>
      <c r="F526" s="47"/>
    </row>
    <row r="527" spans="3:6" s="37" customFormat="1" x14ac:dyDescent="0.2">
      <c r="C527" s="46"/>
      <c r="D527" s="65"/>
      <c r="E527" s="47"/>
      <c r="F527" s="47"/>
    </row>
    <row r="528" spans="3:6" s="37" customFormat="1" x14ac:dyDescent="0.2">
      <c r="C528" s="46"/>
      <c r="D528" s="65"/>
      <c r="E528" s="47"/>
      <c r="F528" s="47"/>
    </row>
    <row r="529" spans="3:6" s="37" customFormat="1" x14ac:dyDescent="0.2">
      <c r="C529" s="46"/>
      <c r="D529" s="65"/>
      <c r="E529" s="47"/>
      <c r="F529" s="47"/>
    </row>
    <row r="530" spans="3:6" s="37" customFormat="1" x14ac:dyDescent="0.2">
      <c r="C530" s="46"/>
      <c r="D530" s="65"/>
      <c r="E530" s="47"/>
      <c r="F530" s="47"/>
    </row>
    <row r="531" spans="3:6" s="37" customFormat="1" x14ac:dyDescent="0.2">
      <c r="C531" s="46"/>
      <c r="D531" s="65"/>
      <c r="E531" s="47"/>
      <c r="F531" s="47"/>
    </row>
    <row r="532" spans="3:6" s="37" customFormat="1" x14ac:dyDescent="0.2">
      <c r="C532" s="46"/>
      <c r="D532" s="65"/>
      <c r="E532" s="47"/>
      <c r="F532" s="47"/>
    </row>
    <row r="533" spans="3:6" s="37" customFormat="1" x14ac:dyDescent="0.2">
      <c r="C533" s="46"/>
      <c r="D533" s="65"/>
      <c r="E533" s="47"/>
      <c r="F533" s="47"/>
    </row>
    <row r="534" spans="3:6" s="37" customFormat="1" x14ac:dyDescent="0.2">
      <c r="C534" s="46"/>
      <c r="D534" s="65"/>
      <c r="E534" s="47"/>
      <c r="F534" s="47"/>
    </row>
    <row r="535" spans="3:6" s="37" customFormat="1" x14ac:dyDescent="0.2">
      <c r="C535" s="46"/>
      <c r="D535" s="65"/>
      <c r="E535" s="47"/>
      <c r="F535" s="47"/>
    </row>
  </sheetData>
  <mergeCells count="2">
    <mergeCell ref="B2:D2"/>
    <mergeCell ref="A1:F1"/>
  </mergeCells>
  <pageMargins left="0.2" right="0.2" top="0.5" bottom="0.5" header="0.3" footer="0.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35"/>
  <sheetViews>
    <sheetView topLeftCell="A31" workbookViewId="0">
      <selection activeCell="A52" sqref="A52:F55"/>
    </sheetView>
  </sheetViews>
  <sheetFormatPr defaultRowHeight="12.75" x14ac:dyDescent="0.2"/>
  <cols>
    <col min="1" max="1" width="5" style="48" customWidth="1"/>
    <col min="2" max="2" width="39.85546875" style="48" customWidth="1"/>
    <col min="3" max="3" width="7.42578125" style="49" customWidth="1"/>
    <col min="4" max="4" width="8.5703125" style="50" customWidth="1"/>
    <col min="5" max="6" width="10.5703125" style="50" customWidth="1"/>
    <col min="7" max="16384" width="9.140625" style="48"/>
  </cols>
  <sheetData>
    <row r="1" spans="1:7" s="37" customFormat="1" x14ac:dyDescent="0.2">
      <c r="A1" s="85" t="s">
        <v>56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96</v>
      </c>
      <c r="E4" s="15"/>
      <c r="F4" s="15"/>
      <c r="G4" s="10"/>
    </row>
    <row r="5" spans="1:7" s="41" customFormat="1" x14ac:dyDescent="0.2">
      <c r="A5" s="16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24.8</v>
      </c>
      <c r="E6" s="19"/>
      <c r="F6" s="19"/>
    </row>
    <row r="7" spans="1:7" s="41" customFormat="1" x14ac:dyDescent="0.2">
      <c r="A7" s="16"/>
      <c r="B7" s="17" t="s">
        <v>11</v>
      </c>
      <c r="C7" s="28" t="s">
        <v>1</v>
      </c>
      <c r="D7" s="20">
        <v>0.17856</v>
      </c>
      <c r="E7" s="20"/>
      <c r="F7" s="20"/>
    </row>
    <row r="8" spans="1:7" s="41" customFormat="1" x14ac:dyDescent="0.2">
      <c r="A8" s="16"/>
      <c r="B8" s="17" t="s">
        <v>25</v>
      </c>
      <c r="C8" s="28" t="s">
        <v>2</v>
      </c>
      <c r="D8" s="20">
        <v>7.6879999999999997</v>
      </c>
      <c r="E8" s="20"/>
      <c r="F8" s="20"/>
    </row>
    <row r="9" spans="1:7" s="41" customFormat="1" x14ac:dyDescent="0.2">
      <c r="A9" s="16"/>
      <c r="B9" s="17" t="s">
        <v>5</v>
      </c>
      <c r="C9" s="28" t="s">
        <v>3</v>
      </c>
      <c r="D9" s="20">
        <v>4.2160000000000002</v>
      </c>
      <c r="E9" s="20"/>
      <c r="F9" s="20"/>
    </row>
    <row r="10" spans="1:7" s="41" customFormat="1" x14ac:dyDescent="0.2">
      <c r="A10" s="16"/>
      <c r="B10" s="17"/>
      <c r="C10" s="28"/>
      <c r="D10" s="18"/>
      <c r="E10" s="18"/>
      <c r="F10" s="18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47.8</v>
      </c>
      <c r="E11" s="19"/>
      <c r="F11" s="19"/>
    </row>
    <row r="12" spans="1:7" s="41" customFormat="1" x14ac:dyDescent="0.2">
      <c r="A12" s="16"/>
      <c r="B12" s="17" t="s">
        <v>11</v>
      </c>
      <c r="C12" s="28" t="s">
        <v>1</v>
      </c>
      <c r="D12" s="21">
        <v>0.34415999999999997</v>
      </c>
      <c r="E12" s="21"/>
      <c r="F12" s="21"/>
    </row>
    <row r="13" spans="1:7" s="41" customFormat="1" x14ac:dyDescent="0.2">
      <c r="A13" s="16"/>
      <c r="B13" s="17" t="s">
        <v>18</v>
      </c>
      <c r="C13" s="28" t="s">
        <v>3</v>
      </c>
      <c r="D13" s="21">
        <v>6.2139999999999995</v>
      </c>
      <c r="E13" s="21"/>
      <c r="F13" s="21"/>
    </row>
    <row r="14" spans="1:7" s="41" customFormat="1" x14ac:dyDescent="0.2">
      <c r="A14" s="16"/>
      <c r="B14" s="17"/>
      <c r="C14" s="28"/>
      <c r="D14" s="18"/>
      <c r="E14" s="18"/>
      <c r="F14" s="18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15.3</v>
      </c>
      <c r="E15" s="19"/>
      <c r="F15" s="19"/>
    </row>
    <row r="16" spans="1:7" s="41" customFormat="1" x14ac:dyDescent="0.2">
      <c r="A16" s="16"/>
      <c r="B16" s="17" t="s">
        <v>21</v>
      </c>
      <c r="C16" s="28" t="s">
        <v>2</v>
      </c>
      <c r="D16" s="17">
        <v>20.655000000000001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35.9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48.465000000000003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5.3849999999999998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0.71799999999999997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3.9489999999999998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35.9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0.64619999999999989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1">
        <v>3.9489999999999998</v>
      </c>
      <c r="E26" s="21"/>
      <c r="F26" s="21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0.8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18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4.2960000000000003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0.29599999999999999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32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7.773600000000001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0.85320000000000007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0.5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3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0.25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0">
        <v>2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0.44279999999999997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1">
        <v>4.8599999999999997E-2</v>
      </c>
      <c r="E43" s="21"/>
      <c r="F43" s="21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97</v>
      </c>
      <c r="E45" s="27"/>
      <c r="F45" s="27"/>
    </row>
    <row r="46" spans="1:6" s="41" customFormat="1" x14ac:dyDescent="0.2">
      <c r="A46" s="16"/>
      <c r="B46" s="17" t="s">
        <v>23</v>
      </c>
      <c r="C46" s="28" t="s">
        <v>1</v>
      </c>
      <c r="D46" s="20">
        <v>2.2499999999999998E-3</v>
      </c>
      <c r="E46" s="20"/>
      <c r="F46" s="20"/>
    </row>
    <row r="47" spans="1:6" s="41" customFormat="1" x14ac:dyDescent="0.2">
      <c r="A47" s="16"/>
      <c r="B47" s="17"/>
      <c r="C47" s="28"/>
      <c r="D47" s="17"/>
      <c r="E47" s="17"/>
      <c r="F47" s="17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6">
        <v>0.6</v>
      </c>
      <c r="E48" s="26"/>
      <c r="F48" s="26"/>
    </row>
    <row r="49" spans="1:6" s="41" customFormat="1" x14ac:dyDescent="0.2">
      <c r="A49" s="16"/>
      <c r="B49" s="17" t="s">
        <v>22</v>
      </c>
      <c r="C49" s="28" t="s">
        <v>1</v>
      </c>
      <c r="D49" s="21">
        <v>0.55200000000000005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0.108</v>
      </c>
      <c r="E50" s="21"/>
      <c r="F50" s="21"/>
    </row>
    <row r="51" spans="1:6" s="41" customFormat="1" x14ac:dyDescent="0.2">
      <c r="A51" s="25"/>
      <c r="B51" s="23"/>
      <c r="C51" s="33"/>
      <c r="D51" s="30"/>
      <c r="E51" s="30"/>
      <c r="F51" s="30"/>
    </row>
    <row r="52" spans="1:6" s="37" customFormat="1" ht="15" customHeigh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A105" s="43"/>
      <c r="B105" s="43"/>
      <c r="C105" s="44"/>
      <c r="D105" s="45"/>
      <c r="E105" s="45"/>
      <c r="F105" s="45"/>
    </row>
    <row r="106" spans="1:6" s="37" customFormat="1" x14ac:dyDescent="0.2">
      <c r="A106" s="43"/>
      <c r="B106" s="43"/>
      <c r="C106" s="44"/>
      <c r="D106" s="45"/>
      <c r="E106" s="45"/>
      <c r="F106" s="45"/>
    </row>
    <row r="107" spans="1:6" s="37" customFormat="1" x14ac:dyDescent="0.2">
      <c r="A107" s="43"/>
      <c r="B107" s="43"/>
      <c r="C107" s="44"/>
      <c r="D107" s="45"/>
      <c r="E107" s="45"/>
      <c r="F107" s="45"/>
    </row>
    <row r="108" spans="1:6" s="37" customFormat="1" x14ac:dyDescent="0.2">
      <c r="A108" s="43"/>
      <c r="B108" s="43"/>
      <c r="C108" s="44"/>
      <c r="D108" s="45"/>
      <c r="E108" s="45"/>
      <c r="F108" s="45"/>
    </row>
    <row r="109" spans="1:6" s="37" customFormat="1" x14ac:dyDescent="0.2">
      <c r="A109" s="43"/>
      <c r="B109" s="43"/>
      <c r="C109" s="44"/>
      <c r="D109" s="45"/>
      <c r="E109" s="45"/>
      <c r="F109" s="45"/>
    </row>
    <row r="110" spans="1:6" s="37" customFormat="1" x14ac:dyDescent="0.2">
      <c r="A110" s="43"/>
      <c r="B110" s="43"/>
      <c r="C110" s="44"/>
      <c r="D110" s="45"/>
      <c r="E110" s="45"/>
      <c r="F110" s="45"/>
    </row>
    <row r="111" spans="1:6" s="37" customFormat="1" x14ac:dyDescent="0.2">
      <c r="A111" s="43"/>
      <c r="B111" s="43"/>
      <c r="C111" s="44"/>
      <c r="D111" s="45"/>
      <c r="E111" s="45"/>
      <c r="F111" s="45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  <row r="529" spans="3:6" s="37" customFormat="1" x14ac:dyDescent="0.2">
      <c r="C529" s="46"/>
      <c r="D529" s="47"/>
      <c r="E529" s="47"/>
      <c r="F529" s="47"/>
    </row>
    <row r="530" spans="3:6" s="37" customFormat="1" x14ac:dyDescent="0.2">
      <c r="C530" s="46"/>
      <c r="D530" s="47"/>
      <c r="E530" s="47"/>
      <c r="F530" s="47"/>
    </row>
    <row r="531" spans="3:6" s="37" customFormat="1" x14ac:dyDescent="0.2">
      <c r="C531" s="46"/>
      <c r="D531" s="47"/>
      <c r="E531" s="47"/>
      <c r="F531" s="47"/>
    </row>
    <row r="532" spans="3:6" s="37" customFormat="1" x14ac:dyDescent="0.2">
      <c r="C532" s="46"/>
      <c r="D532" s="47"/>
      <c r="E532" s="47"/>
      <c r="F532" s="47"/>
    </row>
    <row r="533" spans="3:6" s="37" customFormat="1" x14ac:dyDescent="0.2">
      <c r="C533" s="46"/>
      <c r="D533" s="47"/>
      <c r="E533" s="47"/>
      <c r="F533" s="47"/>
    </row>
    <row r="534" spans="3:6" s="37" customFormat="1" x14ac:dyDescent="0.2">
      <c r="C534" s="46"/>
      <c r="D534" s="47"/>
      <c r="E534" s="47"/>
      <c r="F534" s="47"/>
    </row>
    <row r="535" spans="3:6" s="37" customFormat="1" x14ac:dyDescent="0.2">
      <c r="C535" s="46"/>
      <c r="D535" s="47"/>
      <c r="E535" s="47"/>
      <c r="F535" s="47"/>
    </row>
  </sheetData>
  <mergeCells count="2">
    <mergeCell ref="B2:D2"/>
    <mergeCell ref="A1:F1"/>
  </mergeCells>
  <pageMargins left="0.2" right="0.2" top="0.75" bottom="0.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5"/>
  <sheetViews>
    <sheetView topLeftCell="A34" workbookViewId="0">
      <selection activeCell="A52" sqref="A52:F55"/>
    </sheetView>
  </sheetViews>
  <sheetFormatPr defaultRowHeight="12.75" x14ac:dyDescent="0.2"/>
  <cols>
    <col min="1" max="1" width="4.7109375" style="48" customWidth="1"/>
    <col min="2" max="2" width="39.5703125" style="48" customWidth="1"/>
    <col min="3" max="3" width="7.85546875" style="49" customWidth="1"/>
    <col min="4" max="4" width="8.5703125" style="66" customWidth="1"/>
    <col min="5" max="6" width="11.7109375" style="50" customWidth="1"/>
    <col min="7" max="16384" width="9.140625" style="48"/>
  </cols>
  <sheetData>
    <row r="1" spans="1:6" s="37" customFormat="1" x14ac:dyDescent="0.2">
      <c r="A1" s="85" t="s">
        <v>57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98</v>
      </c>
      <c r="E4" s="15"/>
      <c r="F4" s="15"/>
    </row>
    <row r="5" spans="1:6" s="41" customFormat="1" x14ac:dyDescent="0.2">
      <c r="A5" s="16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61">
        <v>20.2</v>
      </c>
      <c r="E6" s="19"/>
      <c r="F6" s="19"/>
    </row>
    <row r="7" spans="1:6" s="41" customFormat="1" x14ac:dyDescent="0.2">
      <c r="A7" s="16"/>
      <c r="B7" s="17" t="s">
        <v>11</v>
      </c>
      <c r="C7" s="28" t="s">
        <v>1</v>
      </c>
      <c r="D7" s="20">
        <v>0.14543999999999999</v>
      </c>
      <c r="E7" s="20"/>
      <c r="F7" s="20"/>
    </row>
    <row r="8" spans="1:6" s="41" customFormat="1" x14ac:dyDescent="0.2">
      <c r="A8" s="16"/>
      <c r="B8" s="17" t="s">
        <v>25</v>
      </c>
      <c r="C8" s="28" t="s">
        <v>2</v>
      </c>
      <c r="D8" s="21">
        <v>6.2619999999999996</v>
      </c>
      <c r="E8" s="21"/>
      <c r="F8" s="21"/>
    </row>
    <row r="9" spans="1:6" s="41" customFormat="1" x14ac:dyDescent="0.2">
      <c r="A9" s="16"/>
      <c r="B9" s="17" t="s">
        <v>5</v>
      </c>
      <c r="C9" s="28" t="s">
        <v>3</v>
      </c>
      <c r="D9" s="21">
        <v>3.4340000000000002</v>
      </c>
      <c r="E9" s="21"/>
      <c r="F9" s="21"/>
    </row>
    <row r="10" spans="1:6" s="41" customFormat="1" x14ac:dyDescent="0.2">
      <c r="A10" s="16"/>
      <c r="B10" s="17"/>
      <c r="C10" s="28"/>
      <c r="D10" s="18"/>
      <c r="E10" s="18"/>
      <c r="F10" s="18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61">
        <v>24.5</v>
      </c>
      <c r="E11" s="19"/>
      <c r="F11" s="19"/>
    </row>
    <row r="12" spans="1:6" s="41" customFormat="1" x14ac:dyDescent="0.2">
      <c r="A12" s="16"/>
      <c r="B12" s="17" t="s">
        <v>11</v>
      </c>
      <c r="C12" s="28" t="s">
        <v>1</v>
      </c>
      <c r="D12" s="21">
        <v>0.1764</v>
      </c>
      <c r="E12" s="21"/>
      <c r="F12" s="21"/>
    </row>
    <row r="13" spans="1:6" s="41" customFormat="1" x14ac:dyDescent="0.2">
      <c r="A13" s="16"/>
      <c r="B13" s="17" t="s">
        <v>5</v>
      </c>
      <c r="C13" s="28" t="s">
        <v>3</v>
      </c>
      <c r="D13" s="21">
        <v>3.1850000000000001</v>
      </c>
      <c r="E13" s="21"/>
      <c r="F13" s="21"/>
    </row>
    <row r="14" spans="1:6" s="41" customFormat="1" x14ac:dyDescent="0.2">
      <c r="A14" s="16"/>
      <c r="B14" s="17"/>
      <c r="C14" s="28"/>
      <c r="D14" s="18"/>
      <c r="E14" s="18"/>
      <c r="F14" s="18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61">
        <v>8.5</v>
      </c>
      <c r="E15" s="19"/>
      <c r="F15" s="19"/>
    </row>
    <row r="16" spans="1:6" s="41" customFormat="1" x14ac:dyDescent="0.2">
      <c r="A16" s="16"/>
      <c r="B16" s="17" t="s">
        <v>21</v>
      </c>
      <c r="C16" s="28" t="s">
        <v>2</v>
      </c>
      <c r="D16" s="17">
        <v>11.475000000000001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61">
        <v>25.4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34.29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3.8099999999999996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0.50800000000000001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2.794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61">
        <v>25.4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0.45719999999999994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2.794</v>
      </c>
      <c r="E26" s="20"/>
      <c r="F26" s="20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67">
        <v>0.2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4.5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1.0740000000000001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7.3999999999999996E-2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3">
        <v>19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4.6248000000000005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0.50760000000000005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63">
        <v>0.3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1.7999999999999998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0.15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8">
        <v>2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0.59040000000000004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6.480000000000001E-2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88</v>
      </c>
      <c r="E45" s="27"/>
      <c r="F45" s="27"/>
    </row>
    <row r="46" spans="1:6" s="41" customFormat="1" x14ac:dyDescent="0.2">
      <c r="A46" s="16"/>
      <c r="B46" s="17" t="s">
        <v>23</v>
      </c>
      <c r="C46" s="28" t="s">
        <v>1</v>
      </c>
      <c r="D46" s="20">
        <v>1.2500000000000002E-3</v>
      </c>
      <c r="E46" s="20"/>
      <c r="F46" s="20"/>
    </row>
    <row r="47" spans="1:6" s="41" customFormat="1" x14ac:dyDescent="0.2">
      <c r="A47" s="16"/>
      <c r="B47" s="17"/>
      <c r="C47" s="28"/>
      <c r="D47" s="17"/>
      <c r="E47" s="17"/>
      <c r="F47" s="17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67">
        <v>0.32</v>
      </c>
      <c r="E48" s="26"/>
      <c r="F48" s="26"/>
    </row>
    <row r="49" spans="1:6" s="41" customFormat="1" x14ac:dyDescent="0.2">
      <c r="A49" s="16"/>
      <c r="B49" s="17" t="s">
        <v>22</v>
      </c>
      <c r="C49" s="28" t="s">
        <v>1</v>
      </c>
      <c r="D49" s="21">
        <v>0.2944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5.7599999999999998E-2</v>
      </c>
      <c r="E50" s="21"/>
      <c r="F50" s="21"/>
    </row>
    <row r="51" spans="1:6" s="41" customFormat="1" x14ac:dyDescent="0.2">
      <c r="A51" s="25"/>
      <c r="B51" s="23"/>
      <c r="C51" s="33"/>
      <c r="D51" s="30"/>
      <c r="E51" s="30"/>
      <c r="F51" s="30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64"/>
      <c r="E56" s="45"/>
      <c r="F56" s="45"/>
    </row>
    <row r="57" spans="1:6" s="37" customFormat="1" x14ac:dyDescent="0.2">
      <c r="A57" s="43"/>
      <c r="B57" s="43"/>
      <c r="C57" s="44"/>
      <c r="D57" s="64"/>
      <c r="E57" s="45"/>
      <c r="F57" s="45"/>
    </row>
    <row r="58" spans="1:6" s="37" customFormat="1" x14ac:dyDescent="0.2">
      <c r="A58" s="43"/>
      <c r="B58" s="43"/>
      <c r="C58" s="44"/>
      <c r="D58" s="64"/>
      <c r="E58" s="45"/>
      <c r="F58" s="45"/>
    </row>
    <row r="59" spans="1:6" s="37" customFormat="1" x14ac:dyDescent="0.2">
      <c r="A59" s="43"/>
      <c r="B59" s="43"/>
      <c r="C59" s="44"/>
      <c r="D59" s="64"/>
      <c r="E59" s="45"/>
      <c r="F59" s="45"/>
    </row>
    <row r="60" spans="1:6" s="37" customFormat="1" x14ac:dyDescent="0.2">
      <c r="A60" s="43"/>
      <c r="B60" s="43"/>
      <c r="C60" s="44"/>
      <c r="D60" s="64"/>
      <c r="E60" s="45"/>
      <c r="F60" s="45"/>
    </row>
    <row r="61" spans="1:6" s="37" customFormat="1" x14ac:dyDescent="0.2">
      <c r="A61" s="43"/>
      <c r="B61" s="43"/>
      <c r="C61" s="44"/>
      <c r="D61" s="64"/>
      <c r="E61" s="45"/>
      <c r="F61" s="45"/>
    </row>
    <row r="62" spans="1:6" s="37" customFormat="1" x14ac:dyDescent="0.2">
      <c r="A62" s="43"/>
      <c r="B62" s="43"/>
      <c r="C62" s="44"/>
      <c r="D62" s="64"/>
      <c r="E62" s="45"/>
      <c r="F62" s="45"/>
    </row>
    <row r="63" spans="1:6" s="37" customFormat="1" x14ac:dyDescent="0.2">
      <c r="A63" s="43"/>
      <c r="B63" s="43"/>
      <c r="C63" s="44"/>
      <c r="D63" s="64"/>
      <c r="E63" s="45"/>
      <c r="F63" s="45"/>
    </row>
    <row r="64" spans="1:6" s="37" customFormat="1" x14ac:dyDescent="0.2">
      <c r="A64" s="43"/>
      <c r="B64" s="43"/>
      <c r="C64" s="44"/>
      <c r="D64" s="64"/>
      <c r="E64" s="45"/>
      <c r="F64" s="45"/>
    </row>
    <row r="65" spans="1:6" s="37" customFormat="1" x14ac:dyDescent="0.2">
      <c r="A65" s="43"/>
      <c r="B65" s="43"/>
      <c r="C65" s="44"/>
      <c r="D65" s="64"/>
      <c r="E65" s="45"/>
      <c r="F65" s="45"/>
    </row>
    <row r="66" spans="1:6" s="37" customFormat="1" x14ac:dyDescent="0.2">
      <c r="A66" s="43"/>
      <c r="B66" s="43"/>
      <c r="C66" s="44"/>
      <c r="D66" s="64"/>
      <c r="E66" s="45"/>
      <c r="F66" s="45"/>
    </row>
    <row r="67" spans="1:6" s="37" customFormat="1" x14ac:dyDescent="0.2">
      <c r="A67" s="43"/>
      <c r="B67" s="43"/>
      <c r="C67" s="44"/>
      <c r="D67" s="64"/>
      <c r="E67" s="45"/>
      <c r="F67" s="45"/>
    </row>
    <row r="68" spans="1:6" s="37" customFormat="1" x14ac:dyDescent="0.2">
      <c r="A68" s="43"/>
      <c r="B68" s="43"/>
      <c r="C68" s="44"/>
      <c r="D68" s="64"/>
      <c r="E68" s="45"/>
      <c r="F68" s="45"/>
    </row>
    <row r="69" spans="1:6" s="37" customFormat="1" x14ac:dyDescent="0.2">
      <c r="A69" s="43"/>
      <c r="B69" s="43"/>
      <c r="C69" s="44"/>
      <c r="D69" s="64"/>
      <c r="E69" s="45"/>
      <c r="F69" s="45"/>
    </row>
    <row r="70" spans="1:6" s="37" customFormat="1" x14ac:dyDescent="0.2">
      <c r="A70" s="43"/>
      <c r="B70" s="43"/>
      <c r="C70" s="44"/>
      <c r="D70" s="64"/>
      <c r="E70" s="45"/>
      <c r="F70" s="45"/>
    </row>
    <row r="71" spans="1:6" s="37" customFormat="1" x14ac:dyDescent="0.2">
      <c r="A71" s="43"/>
      <c r="B71" s="43"/>
      <c r="C71" s="44"/>
      <c r="D71" s="64"/>
      <c r="E71" s="45"/>
      <c r="F71" s="45"/>
    </row>
    <row r="72" spans="1:6" s="37" customFormat="1" x14ac:dyDescent="0.2">
      <c r="A72" s="43"/>
      <c r="B72" s="43"/>
      <c r="C72" s="44"/>
      <c r="D72" s="64"/>
      <c r="E72" s="45"/>
      <c r="F72" s="45"/>
    </row>
    <row r="73" spans="1:6" s="37" customFormat="1" x14ac:dyDescent="0.2">
      <c r="A73" s="43"/>
      <c r="B73" s="43"/>
      <c r="C73" s="44"/>
      <c r="D73" s="64"/>
      <c r="E73" s="45"/>
      <c r="F73" s="45"/>
    </row>
    <row r="74" spans="1:6" s="37" customFormat="1" x14ac:dyDescent="0.2">
      <c r="A74" s="43"/>
      <c r="B74" s="43"/>
      <c r="C74" s="44"/>
      <c r="D74" s="64"/>
      <c r="E74" s="45"/>
      <c r="F74" s="45"/>
    </row>
    <row r="75" spans="1:6" s="37" customFormat="1" x14ac:dyDescent="0.2">
      <c r="A75" s="43"/>
      <c r="B75" s="43"/>
      <c r="C75" s="44"/>
      <c r="D75" s="64"/>
      <c r="E75" s="45"/>
      <c r="F75" s="45"/>
    </row>
    <row r="76" spans="1:6" s="37" customFormat="1" x14ac:dyDescent="0.2">
      <c r="A76" s="43"/>
      <c r="B76" s="43"/>
      <c r="C76" s="44"/>
      <c r="D76" s="64"/>
      <c r="E76" s="45"/>
      <c r="F76" s="45"/>
    </row>
    <row r="77" spans="1:6" s="37" customFormat="1" x14ac:dyDescent="0.2">
      <c r="A77" s="43"/>
      <c r="B77" s="43"/>
      <c r="C77" s="44"/>
      <c r="D77" s="64"/>
      <c r="E77" s="45"/>
      <c r="F77" s="45"/>
    </row>
    <row r="78" spans="1:6" s="37" customFormat="1" x14ac:dyDescent="0.2">
      <c r="A78" s="43"/>
      <c r="B78" s="43"/>
      <c r="C78" s="44"/>
      <c r="D78" s="64"/>
      <c r="E78" s="45"/>
      <c r="F78" s="45"/>
    </row>
    <row r="79" spans="1:6" s="37" customFormat="1" x14ac:dyDescent="0.2">
      <c r="A79" s="43"/>
      <c r="B79" s="43"/>
      <c r="C79" s="44"/>
      <c r="D79" s="64"/>
      <c r="E79" s="45"/>
      <c r="F79" s="45"/>
    </row>
    <row r="80" spans="1:6" s="37" customFormat="1" x14ac:dyDescent="0.2">
      <c r="A80" s="43"/>
      <c r="B80" s="43"/>
      <c r="C80" s="44"/>
      <c r="D80" s="64"/>
      <c r="E80" s="45"/>
      <c r="F80" s="45"/>
    </row>
    <row r="81" spans="1:6" s="37" customFormat="1" x14ac:dyDescent="0.2">
      <c r="A81" s="43"/>
      <c r="B81" s="43"/>
      <c r="C81" s="44"/>
      <c r="D81" s="64"/>
      <c r="E81" s="45"/>
      <c r="F81" s="45"/>
    </row>
    <row r="82" spans="1:6" s="37" customFormat="1" x14ac:dyDescent="0.2">
      <c r="A82" s="43"/>
      <c r="B82" s="43"/>
      <c r="C82" s="44"/>
      <c r="D82" s="64"/>
      <c r="E82" s="45"/>
      <c r="F82" s="45"/>
    </row>
    <row r="83" spans="1:6" s="37" customFormat="1" x14ac:dyDescent="0.2">
      <c r="A83" s="43"/>
      <c r="B83" s="43"/>
      <c r="C83" s="44"/>
      <c r="D83" s="64"/>
      <c r="E83" s="45"/>
      <c r="F83" s="45"/>
    </row>
    <row r="84" spans="1:6" s="37" customFormat="1" x14ac:dyDescent="0.2">
      <c r="A84" s="43"/>
      <c r="B84" s="43"/>
      <c r="C84" s="44"/>
      <c r="D84" s="64"/>
      <c r="E84" s="45"/>
      <c r="F84" s="45"/>
    </row>
    <row r="85" spans="1:6" s="37" customFormat="1" x14ac:dyDescent="0.2">
      <c r="A85" s="43"/>
      <c r="B85" s="43"/>
      <c r="C85" s="44"/>
      <c r="D85" s="64"/>
      <c r="E85" s="45"/>
      <c r="F85" s="45"/>
    </row>
    <row r="86" spans="1:6" s="37" customFormat="1" x14ac:dyDescent="0.2">
      <c r="A86" s="43"/>
      <c r="B86" s="43"/>
      <c r="C86" s="44"/>
      <c r="D86" s="64"/>
      <c r="E86" s="45"/>
      <c r="F86" s="45"/>
    </row>
    <row r="87" spans="1:6" s="37" customFormat="1" x14ac:dyDescent="0.2">
      <c r="A87" s="43"/>
      <c r="B87" s="43"/>
      <c r="C87" s="44"/>
      <c r="D87" s="64"/>
      <c r="E87" s="45"/>
      <c r="F87" s="45"/>
    </row>
    <row r="88" spans="1:6" s="37" customFormat="1" x14ac:dyDescent="0.2">
      <c r="A88" s="43"/>
      <c r="B88" s="43"/>
      <c r="C88" s="44"/>
      <c r="D88" s="64"/>
      <c r="E88" s="45"/>
      <c r="F88" s="45"/>
    </row>
    <row r="89" spans="1:6" s="37" customFormat="1" x14ac:dyDescent="0.2">
      <c r="A89" s="43"/>
      <c r="B89" s="43"/>
      <c r="C89" s="44"/>
      <c r="D89" s="64"/>
      <c r="E89" s="45"/>
      <c r="F89" s="45"/>
    </row>
    <row r="90" spans="1:6" s="37" customFormat="1" x14ac:dyDescent="0.2">
      <c r="A90" s="43"/>
      <c r="B90" s="43"/>
      <c r="C90" s="44"/>
      <c r="D90" s="64"/>
      <c r="E90" s="45"/>
      <c r="F90" s="45"/>
    </row>
    <row r="91" spans="1:6" s="37" customFormat="1" x14ac:dyDescent="0.2">
      <c r="A91" s="43"/>
      <c r="B91" s="43"/>
      <c r="C91" s="44"/>
      <c r="D91" s="64"/>
      <c r="E91" s="45"/>
      <c r="F91" s="45"/>
    </row>
    <row r="92" spans="1:6" s="37" customFormat="1" x14ac:dyDescent="0.2">
      <c r="A92" s="43"/>
      <c r="B92" s="43"/>
      <c r="C92" s="44"/>
      <c r="D92" s="64"/>
      <c r="E92" s="45"/>
      <c r="F92" s="45"/>
    </row>
    <row r="93" spans="1:6" s="37" customFormat="1" x14ac:dyDescent="0.2">
      <c r="A93" s="43"/>
      <c r="B93" s="43"/>
      <c r="C93" s="44"/>
      <c r="D93" s="64"/>
      <c r="E93" s="45"/>
      <c r="F93" s="45"/>
    </row>
    <row r="94" spans="1:6" s="37" customFormat="1" x14ac:dyDescent="0.2">
      <c r="A94" s="43"/>
      <c r="B94" s="43"/>
      <c r="C94" s="44"/>
      <c r="D94" s="64"/>
      <c r="E94" s="45"/>
      <c r="F94" s="45"/>
    </row>
    <row r="95" spans="1:6" s="37" customFormat="1" x14ac:dyDescent="0.2">
      <c r="A95" s="43"/>
      <c r="B95" s="43"/>
      <c r="C95" s="44"/>
      <c r="D95" s="64"/>
      <c r="E95" s="45"/>
      <c r="F95" s="45"/>
    </row>
    <row r="96" spans="1:6" s="37" customFormat="1" x14ac:dyDescent="0.2">
      <c r="A96" s="43"/>
      <c r="B96" s="43"/>
      <c r="C96" s="44"/>
      <c r="D96" s="64"/>
      <c r="E96" s="45"/>
      <c r="F96" s="45"/>
    </row>
    <row r="97" spans="1:6" s="37" customFormat="1" x14ac:dyDescent="0.2">
      <c r="A97" s="43"/>
      <c r="B97" s="43"/>
      <c r="C97" s="44"/>
      <c r="D97" s="64"/>
      <c r="E97" s="45"/>
      <c r="F97" s="45"/>
    </row>
    <row r="98" spans="1:6" s="37" customFormat="1" x14ac:dyDescent="0.2">
      <c r="A98" s="43"/>
      <c r="B98" s="43"/>
      <c r="C98" s="44"/>
      <c r="D98" s="64"/>
      <c r="E98" s="45"/>
      <c r="F98" s="45"/>
    </row>
    <row r="99" spans="1:6" s="37" customFormat="1" x14ac:dyDescent="0.2">
      <c r="A99" s="43"/>
      <c r="B99" s="43"/>
      <c r="C99" s="44"/>
      <c r="D99" s="64"/>
      <c r="E99" s="45"/>
      <c r="F99" s="45"/>
    </row>
    <row r="100" spans="1:6" s="37" customFormat="1" x14ac:dyDescent="0.2">
      <c r="A100" s="43"/>
      <c r="B100" s="43"/>
      <c r="C100" s="44"/>
      <c r="D100" s="64"/>
      <c r="E100" s="45"/>
      <c r="F100" s="45"/>
    </row>
    <row r="101" spans="1:6" s="37" customFormat="1" x14ac:dyDescent="0.2">
      <c r="A101" s="43"/>
      <c r="B101" s="43"/>
      <c r="C101" s="44"/>
      <c r="D101" s="64"/>
      <c r="E101" s="45"/>
      <c r="F101" s="45"/>
    </row>
    <row r="102" spans="1:6" s="37" customFormat="1" x14ac:dyDescent="0.2">
      <c r="A102" s="43"/>
      <c r="B102" s="43"/>
      <c r="C102" s="44"/>
      <c r="D102" s="64"/>
      <c r="E102" s="45"/>
      <c r="F102" s="45"/>
    </row>
    <row r="103" spans="1:6" s="37" customFormat="1" x14ac:dyDescent="0.2">
      <c r="A103" s="43"/>
      <c r="B103" s="43"/>
      <c r="C103" s="44"/>
      <c r="D103" s="64"/>
      <c r="E103" s="45"/>
      <c r="F103" s="45"/>
    </row>
    <row r="104" spans="1:6" s="37" customFormat="1" x14ac:dyDescent="0.2">
      <c r="A104" s="43"/>
      <c r="B104" s="43"/>
      <c r="C104" s="44"/>
      <c r="D104" s="64"/>
      <c r="E104" s="45"/>
      <c r="F104" s="45"/>
    </row>
    <row r="105" spans="1:6" s="37" customFormat="1" x14ac:dyDescent="0.2">
      <c r="A105" s="43"/>
      <c r="B105" s="43"/>
      <c r="C105" s="44"/>
      <c r="D105" s="64"/>
      <c r="E105" s="45"/>
      <c r="F105" s="45"/>
    </row>
    <row r="106" spans="1:6" s="37" customFormat="1" x14ac:dyDescent="0.2">
      <c r="A106" s="43"/>
      <c r="B106" s="43"/>
      <c r="C106" s="44"/>
      <c r="D106" s="64"/>
      <c r="E106" s="45"/>
      <c r="F106" s="45"/>
    </row>
    <row r="107" spans="1:6" s="37" customFormat="1" x14ac:dyDescent="0.2">
      <c r="A107" s="43"/>
      <c r="B107" s="43"/>
      <c r="C107" s="44"/>
      <c r="D107" s="64"/>
      <c r="E107" s="45"/>
      <c r="F107" s="45"/>
    </row>
    <row r="108" spans="1:6" s="37" customFormat="1" x14ac:dyDescent="0.2">
      <c r="A108" s="43"/>
      <c r="B108" s="43"/>
      <c r="C108" s="44"/>
      <c r="D108" s="64"/>
      <c r="E108" s="45"/>
      <c r="F108" s="45"/>
    </row>
    <row r="109" spans="1:6" s="37" customFormat="1" x14ac:dyDescent="0.2">
      <c r="A109" s="43"/>
      <c r="B109" s="43"/>
      <c r="C109" s="44"/>
      <c r="D109" s="64"/>
      <c r="E109" s="45"/>
      <c r="F109" s="45"/>
    </row>
    <row r="110" spans="1:6" s="37" customFormat="1" x14ac:dyDescent="0.2">
      <c r="A110" s="43"/>
      <c r="B110" s="43"/>
      <c r="C110" s="44"/>
      <c r="D110" s="64"/>
      <c r="E110" s="45"/>
      <c r="F110" s="45"/>
    </row>
    <row r="111" spans="1:6" s="37" customFormat="1" x14ac:dyDescent="0.2">
      <c r="A111" s="43"/>
      <c r="B111" s="43"/>
      <c r="C111" s="44"/>
      <c r="D111" s="64"/>
      <c r="E111" s="45"/>
      <c r="F111" s="45"/>
    </row>
    <row r="112" spans="1:6" s="37" customFormat="1" x14ac:dyDescent="0.2">
      <c r="C112" s="46"/>
      <c r="D112" s="65"/>
      <c r="E112" s="47"/>
      <c r="F112" s="47"/>
    </row>
    <row r="113" spans="3:6" s="37" customFormat="1" x14ac:dyDescent="0.2">
      <c r="C113" s="46"/>
      <c r="D113" s="65"/>
      <c r="E113" s="47"/>
      <c r="F113" s="47"/>
    </row>
    <row r="114" spans="3:6" s="37" customFormat="1" x14ac:dyDescent="0.2">
      <c r="C114" s="46"/>
      <c r="D114" s="65"/>
      <c r="E114" s="47"/>
      <c r="F114" s="47"/>
    </row>
    <row r="115" spans="3:6" s="37" customFormat="1" x14ac:dyDescent="0.2">
      <c r="C115" s="46"/>
      <c r="D115" s="65"/>
      <c r="E115" s="47"/>
      <c r="F115" s="47"/>
    </row>
    <row r="116" spans="3:6" s="37" customFormat="1" x14ac:dyDescent="0.2">
      <c r="C116" s="46"/>
      <c r="D116" s="65"/>
      <c r="E116" s="47"/>
      <c r="F116" s="47"/>
    </row>
    <row r="117" spans="3:6" s="37" customFormat="1" x14ac:dyDescent="0.2">
      <c r="C117" s="46"/>
      <c r="D117" s="65"/>
      <c r="E117" s="47"/>
      <c r="F117" s="47"/>
    </row>
    <row r="118" spans="3:6" s="37" customFormat="1" x14ac:dyDescent="0.2">
      <c r="C118" s="46"/>
      <c r="D118" s="65"/>
      <c r="E118" s="47"/>
      <c r="F118" s="47"/>
    </row>
    <row r="119" spans="3:6" s="37" customFormat="1" x14ac:dyDescent="0.2">
      <c r="C119" s="46"/>
      <c r="D119" s="65"/>
      <c r="E119" s="47"/>
      <c r="F119" s="47"/>
    </row>
    <row r="120" spans="3:6" s="37" customFormat="1" x14ac:dyDescent="0.2">
      <c r="C120" s="46"/>
      <c r="D120" s="65"/>
      <c r="E120" s="47"/>
      <c r="F120" s="47"/>
    </row>
    <row r="121" spans="3:6" s="37" customFormat="1" x14ac:dyDescent="0.2">
      <c r="C121" s="46"/>
      <c r="D121" s="65"/>
      <c r="E121" s="47"/>
      <c r="F121" s="47"/>
    </row>
    <row r="122" spans="3:6" s="37" customFormat="1" x14ac:dyDescent="0.2">
      <c r="C122" s="46"/>
      <c r="D122" s="65"/>
      <c r="E122" s="47"/>
      <c r="F122" s="47"/>
    </row>
    <row r="123" spans="3:6" s="37" customFormat="1" x14ac:dyDescent="0.2">
      <c r="C123" s="46"/>
      <c r="D123" s="65"/>
      <c r="E123" s="47"/>
      <c r="F123" s="47"/>
    </row>
    <row r="124" spans="3:6" s="37" customFormat="1" x14ac:dyDescent="0.2">
      <c r="C124" s="46"/>
      <c r="D124" s="65"/>
      <c r="E124" s="47"/>
      <c r="F124" s="47"/>
    </row>
    <row r="125" spans="3:6" s="37" customFormat="1" x14ac:dyDescent="0.2">
      <c r="C125" s="46"/>
      <c r="D125" s="65"/>
      <c r="E125" s="47"/>
      <c r="F125" s="47"/>
    </row>
    <row r="126" spans="3:6" s="37" customFormat="1" x14ac:dyDescent="0.2">
      <c r="C126" s="46"/>
      <c r="D126" s="65"/>
      <c r="E126" s="47"/>
      <c r="F126" s="47"/>
    </row>
    <row r="127" spans="3:6" s="37" customFormat="1" x14ac:dyDescent="0.2">
      <c r="C127" s="46"/>
      <c r="D127" s="65"/>
      <c r="E127" s="47"/>
      <c r="F127" s="47"/>
    </row>
    <row r="128" spans="3:6" s="37" customFormat="1" x14ac:dyDescent="0.2">
      <c r="C128" s="46"/>
      <c r="D128" s="65"/>
      <c r="E128" s="47"/>
      <c r="F128" s="47"/>
    </row>
    <row r="129" spans="3:6" s="37" customFormat="1" x14ac:dyDescent="0.2">
      <c r="C129" s="46"/>
      <c r="D129" s="65"/>
      <c r="E129" s="47"/>
      <c r="F129" s="47"/>
    </row>
    <row r="130" spans="3:6" s="37" customFormat="1" x14ac:dyDescent="0.2">
      <c r="C130" s="46"/>
      <c r="D130" s="65"/>
      <c r="E130" s="47"/>
      <c r="F130" s="47"/>
    </row>
    <row r="131" spans="3:6" s="37" customFormat="1" x14ac:dyDescent="0.2">
      <c r="C131" s="46"/>
      <c r="D131" s="65"/>
      <c r="E131" s="47"/>
      <c r="F131" s="47"/>
    </row>
    <row r="132" spans="3:6" s="37" customFormat="1" x14ac:dyDescent="0.2">
      <c r="C132" s="46"/>
      <c r="D132" s="65"/>
      <c r="E132" s="47"/>
      <c r="F132" s="47"/>
    </row>
    <row r="133" spans="3:6" s="37" customFormat="1" x14ac:dyDescent="0.2">
      <c r="C133" s="46"/>
      <c r="D133" s="65"/>
      <c r="E133" s="47"/>
      <c r="F133" s="47"/>
    </row>
    <row r="134" spans="3:6" s="37" customFormat="1" x14ac:dyDescent="0.2">
      <c r="C134" s="46"/>
      <c r="D134" s="65"/>
      <c r="E134" s="47"/>
      <c r="F134" s="47"/>
    </row>
    <row r="135" spans="3:6" s="37" customFormat="1" x14ac:dyDescent="0.2">
      <c r="C135" s="46"/>
      <c r="D135" s="65"/>
      <c r="E135" s="47"/>
      <c r="F135" s="47"/>
    </row>
    <row r="136" spans="3:6" s="37" customFormat="1" x14ac:dyDescent="0.2">
      <c r="C136" s="46"/>
      <c r="D136" s="65"/>
      <c r="E136" s="47"/>
      <c r="F136" s="47"/>
    </row>
    <row r="137" spans="3:6" s="37" customFormat="1" x14ac:dyDescent="0.2">
      <c r="C137" s="46"/>
      <c r="D137" s="65"/>
      <c r="E137" s="47"/>
      <c r="F137" s="47"/>
    </row>
    <row r="138" spans="3:6" s="37" customFormat="1" x14ac:dyDescent="0.2">
      <c r="C138" s="46"/>
      <c r="D138" s="65"/>
      <c r="E138" s="47"/>
      <c r="F138" s="47"/>
    </row>
    <row r="139" spans="3:6" s="37" customFormat="1" x14ac:dyDescent="0.2">
      <c r="C139" s="46"/>
      <c r="D139" s="65"/>
      <c r="E139" s="47"/>
      <c r="F139" s="47"/>
    </row>
    <row r="140" spans="3:6" s="37" customFormat="1" x14ac:dyDescent="0.2">
      <c r="C140" s="46"/>
      <c r="D140" s="65"/>
      <c r="E140" s="47"/>
      <c r="F140" s="47"/>
    </row>
    <row r="141" spans="3:6" s="37" customFormat="1" x14ac:dyDescent="0.2">
      <c r="C141" s="46"/>
      <c r="D141" s="65"/>
      <c r="E141" s="47"/>
      <c r="F141" s="47"/>
    </row>
    <row r="142" spans="3:6" s="37" customFormat="1" x14ac:dyDescent="0.2">
      <c r="C142" s="46"/>
      <c r="D142" s="65"/>
      <c r="E142" s="47"/>
      <c r="F142" s="47"/>
    </row>
    <row r="143" spans="3:6" s="37" customFormat="1" x14ac:dyDescent="0.2">
      <c r="C143" s="46"/>
      <c r="D143" s="65"/>
      <c r="E143" s="47"/>
      <c r="F143" s="47"/>
    </row>
    <row r="144" spans="3:6" s="37" customFormat="1" x14ac:dyDescent="0.2">
      <c r="C144" s="46"/>
      <c r="D144" s="65"/>
      <c r="E144" s="47"/>
      <c r="F144" s="47"/>
    </row>
    <row r="145" spans="3:6" s="37" customFormat="1" x14ac:dyDescent="0.2">
      <c r="C145" s="46"/>
      <c r="D145" s="65"/>
      <c r="E145" s="47"/>
      <c r="F145" s="47"/>
    </row>
    <row r="146" spans="3:6" s="37" customFormat="1" x14ac:dyDescent="0.2">
      <c r="C146" s="46"/>
      <c r="D146" s="65"/>
      <c r="E146" s="47"/>
      <c r="F146" s="47"/>
    </row>
    <row r="147" spans="3:6" s="37" customFormat="1" x14ac:dyDescent="0.2">
      <c r="C147" s="46"/>
      <c r="D147" s="65"/>
      <c r="E147" s="47"/>
      <c r="F147" s="47"/>
    </row>
    <row r="148" spans="3:6" s="37" customFormat="1" x14ac:dyDescent="0.2">
      <c r="C148" s="46"/>
      <c r="D148" s="65"/>
      <c r="E148" s="47"/>
      <c r="F148" s="47"/>
    </row>
    <row r="149" spans="3:6" s="37" customFormat="1" x14ac:dyDescent="0.2">
      <c r="C149" s="46"/>
      <c r="D149" s="65"/>
      <c r="E149" s="47"/>
      <c r="F149" s="47"/>
    </row>
    <row r="150" spans="3:6" s="37" customFormat="1" x14ac:dyDescent="0.2">
      <c r="C150" s="46"/>
      <c r="D150" s="65"/>
      <c r="E150" s="47"/>
      <c r="F150" s="47"/>
    </row>
    <row r="151" spans="3:6" s="37" customFormat="1" x14ac:dyDescent="0.2">
      <c r="C151" s="46"/>
      <c r="D151" s="65"/>
      <c r="E151" s="47"/>
      <c r="F151" s="47"/>
    </row>
    <row r="152" spans="3:6" s="37" customFormat="1" x14ac:dyDescent="0.2">
      <c r="C152" s="46"/>
      <c r="D152" s="65"/>
      <c r="E152" s="47"/>
      <c r="F152" s="47"/>
    </row>
    <row r="153" spans="3:6" s="37" customFormat="1" x14ac:dyDescent="0.2">
      <c r="C153" s="46"/>
      <c r="D153" s="65"/>
      <c r="E153" s="47"/>
      <c r="F153" s="47"/>
    </row>
    <row r="154" spans="3:6" s="37" customFormat="1" x14ac:dyDescent="0.2">
      <c r="C154" s="46"/>
      <c r="D154" s="65"/>
      <c r="E154" s="47"/>
      <c r="F154" s="47"/>
    </row>
    <row r="155" spans="3:6" s="37" customFormat="1" x14ac:dyDescent="0.2">
      <c r="C155" s="46"/>
      <c r="D155" s="65"/>
      <c r="E155" s="47"/>
      <c r="F155" s="47"/>
    </row>
    <row r="156" spans="3:6" s="37" customFormat="1" x14ac:dyDescent="0.2">
      <c r="C156" s="46"/>
      <c r="D156" s="65"/>
      <c r="E156" s="47"/>
      <c r="F156" s="47"/>
    </row>
    <row r="157" spans="3:6" s="37" customFormat="1" x14ac:dyDescent="0.2">
      <c r="C157" s="46"/>
      <c r="D157" s="65"/>
      <c r="E157" s="47"/>
      <c r="F157" s="47"/>
    </row>
    <row r="158" spans="3:6" s="37" customFormat="1" x14ac:dyDescent="0.2">
      <c r="C158" s="46"/>
      <c r="D158" s="65"/>
      <c r="E158" s="47"/>
      <c r="F158" s="47"/>
    </row>
    <row r="159" spans="3:6" s="37" customFormat="1" x14ac:dyDescent="0.2">
      <c r="C159" s="46"/>
      <c r="D159" s="65"/>
      <c r="E159" s="47"/>
      <c r="F159" s="47"/>
    </row>
    <row r="160" spans="3:6" s="37" customFormat="1" x14ac:dyDescent="0.2">
      <c r="C160" s="46"/>
      <c r="D160" s="65"/>
      <c r="E160" s="47"/>
      <c r="F160" s="47"/>
    </row>
    <row r="161" spans="3:6" s="37" customFormat="1" x14ac:dyDescent="0.2">
      <c r="C161" s="46"/>
      <c r="D161" s="65"/>
      <c r="E161" s="47"/>
      <c r="F161" s="47"/>
    </row>
    <row r="162" spans="3:6" s="37" customFormat="1" x14ac:dyDescent="0.2">
      <c r="C162" s="46"/>
      <c r="D162" s="65"/>
      <c r="E162" s="47"/>
      <c r="F162" s="47"/>
    </row>
    <row r="163" spans="3:6" s="37" customFormat="1" x14ac:dyDescent="0.2">
      <c r="C163" s="46"/>
      <c r="D163" s="65"/>
      <c r="E163" s="47"/>
      <c r="F163" s="47"/>
    </row>
    <row r="164" spans="3:6" s="37" customFormat="1" x14ac:dyDescent="0.2">
      <c r="C164" s="46"/>
      <c r="D164" s="65"/>
      <c r="E164" s="47"/>
      <c r="F164" s="47"/>
    </row>
    <row r="165" spans="3:6" s="37" customFormat="1" x14ac:dyDescent="0.2">
      <c r="C165" s="46"/>
      <c r="D165" s="65"/>
      <c r="E165" s="47"/>
      <c r="F165" s="47"/>
    </row>
    <row r="166" spans="3:6" s="37" customFormat="1" x14ac:dyDescent="0.2">
      <c r="C166" s="46"/>
      <c r="D166" s="65"/>
      <c r="E166" s="47"/>
      <c r="F166" s="47"/>
    </row>
    <row r="167" spans="3:6" s="37" customFormat="1" x14ac:dyDescent="0.2">
      <c r="C167" s="46"/>
      <c r="D167" s="65"/>
      <c r="E167" s="47"/>
      <c r="F167" s="47"/>
    </row>
    <row r="168" spans="3:6" s="37" customFormat="1" x14ac:dyDescent="0.2">
      <c r="C168" s="46"/>
      <c r="D168" s="65"/>
      <c r="E168" s="47"/>
      <c r="F168" s="47"/>
    </row>
    <row r="169" spans="3:6" s="37" customFormat="1" x14ac:dyDescent="0.2">
      <c r="C169" s="46"/>
      <c r="D169" s="65"/>
      <c r="E169" s="47"/>
      <c r="F169" s="47"/>
    </row>
    <row r="170" spans="3:6" s="37" customFormat="1" x14ac:dyDescent="0.2">
      <c r="C170" s="46"/>
      <c r="D170" s="65"/>
      <c r="E170" s="47"/>
      <c r="F170" s="47"/>
    </row>
    <row r="171" spans="3:6" s="37" customFormat="1" x14ac:dyDescent="0.2">
      <c r="C171" s="46"/>
      <c r="D171" s="65"/>
      <c r="E171" s="47"/>
      <c r="F171" s="47"/>
    </row>
    <row r="172" spans="3:6" s="37" customFormat="1" x14ac:dyDescent="0.2">
      <c r="C172" s="46"/>
      <c r="D172" s="65"/>
      <c r="E172" s="47"/>
      <c r="F172" s="47"/>
    </row>
    <row r="173" spans="3:6" s="37" customFormat="1" x14ac:dyDescent="0.2">
      <c r="C173" s="46"/>
      <c r="D173" s="65"/>
      <c r="E173" s="47"/>
      <c r="F173" s="47"/>
    </row>
    <row r="174" spans="3:6" s="37" customFormat="1" x14ac:dyDescent="0.2">
      <c r="C174" s="46"/>
      <c r="D174" s="65"/>
      <c r="E174" s="47"/>
      <c r="F174" s="47"/>
    </row>
    <row r="175" spans="3:6" s="37" customFormat="1" x14ac:dyDescent="0.2">
      <c r="C175" s="46"/>
      <c r="D175" s="65"/>
      <c r="E175" s="47"/>
      <c r="F175" s="47"/>
    </row>
    <row r="176" spans="3:6" s="37" customFormat="1" x14ac:dyDescent="0.2">
      <c r="C176" s="46"/>
      <c r="D176" s="65"/>
      <c r="E176" s="47"/>
      <c r="F176" s="47"/>
    </row>
    <row r="177" spans="3:6" s="37" customFormat="1" x14ac:dyDescent="0.2">
      <c r="C177" s="46"/>
      <c r="D177" s="65"/>
      <c r="E177" s="47"/>
      <c r="F177" s="47"/>
    </row>
    <row r="178" spans="3:6" s="37" customFormat="1" x14ac:dyDescent="0.2">
      <c r="C178" s="46"/>
      <c r="D178" s="65"/>
      <c r="E178" s="47"/>
      <c r="F178" s="47"/>
    </row>
    <row r="179" spans="3:6" s="37" customFormat="1" x14ac:dyDescent="0.2">
      <c r="C179" s="46"/>
      <c r="D179" s="65"/>
      <c r="E179" s="47"/>
      <c r="F179" s="47"/>
    </row>
    <row r="180" spans="3:6" s="37" customFormat="1" x14ac:dyDescent="0.2">
      <c r="C180" s="46"/>
      <c r="D180" s="65"/>
      <c r="E180" s="47"/>
      <c r="F180" s="47"/>
    </row>
    <row r="181" spans="3:6" s="37" customFormat="1" x14ac:dyDescent="0.2">
      <c r="C181" s="46"/>
      <c r="D181" s="65"/>
      <c r="E181" s="47"/>
      <c r="F181" s="47"/>
    </row>
    <row r="182" spans="3:6" s="37" customFormat="1" x14ac:dyDescent="0.2">
      <c r="C182" s="46"/>
      <c r="D182" s="65"/>
      <c r="E182" s="47"/>
      <c r="F182" s="47"/>
    </row>
    <row r="183" spans="3:6" s="37" customFormat="1" x14ac:dyDescent="0.2">
      <c r="C183" s="46"/>
      <c r="D183" s="65"/>
      <c r="E183" s="47"/>
      <c r="F183" s="47"/>
    </row>
    <row r="184" spans="3:6" s="37" customFormat="1" x14ac:dyDescent="0.2">
      <c r="C184" s="46"/>
      <c r="D184" s="65"/>
      <c r="E184" s="47"/>
      <c r="F184" s="47"/>
    </row>
    <row r="185" spans="3:6" s="37" customFormat="1" x14ac:dyDescent="0.2">
      <c r="C185" s="46"/>
      <c r="D185" s="65"/>
      <c r="E185" s="47"/>
      <c r="F185" s="47"/>
    </row>
    <row r="186" spans="3:6" s="37" customFormat="1" x14ac:dyDescent="0.2">
      <c r="C186" s="46"/>
      <c r="D186" s="65"/>
      <c r="E186" s="47"/>
      <c r="F186" s="47"/>
    </row>
    <row r="187" spans="3:6" s="37" customFormat="1" x14ac:dyDescent="0.2">
      <c r="C187" s="46"/>
      <c r="D187" s="65"/>
      <c r="E187" s="47"/>
      <c r="F187" s="47"/>
    </row>
    <row r="188" spans="3:6" s="37" customFormat="1" x14ac:dyDescent="0.2">
      <c r="C188" s="46"/>
      <c r="D188" s="65"/>
      <c r="E188" s="47"/>
      <c r="F188" s="47"/>
    </row>
    <row r="189" spans="3:6" s="37" customFormat="1" x14ac:dyDescent="0.2">
      <c r="C189" s="46"/>
      <c r="D189" s="65"/>
      <c r="E189" s="47"/>
      <c r="F189" s="47"/>
    </row>
    <row r="190" spans="3:6" s="37" customFormat="1" x14ac:dyDescent="0.2">
      <c r="C190" s="46"/>
      <c r="D190" s="65"/>
      <c r="E190" s="47"/>
      <c r="F190" s="47"/>
    </row>
    <row r="191" spans="3:6" s="37" customFormat="1" x14ac:dyDescent="0.2">
      <c r="C191" s="46"/>
      <c r="D191" s="65"/>
      <c r="E191" s="47"/>
      <c r="F191" s="47"/>
    </row>
    <row r="192" spans="3:6" s="37" customFormat="1" x14ac:dyDescent="0.2">
      <c r="C192" s="46"/>
      <c r="D192" s="65"/>
      <c r="E192" s="47"/>
      <c r="F192" s="47"/>
    </row>
    <row r="193" spans="3:6" s="37" customFormat="1" x14ac:dyDescent="0.2">
      <c r="C193" s="46"/>
      <c r="D193" s="65"/>
      <c r="E193" s="47"/>
      <c r="F193" s="47"/>
    </row>
    <row r="194" spans="3:6" s="37" customFormat="1" x14ac:dyDescent="0.2">
      <c r="C194" s="46"/>
      <c r="D194" s="65"/>
      <c r="E194" s="47"/>
      <c r="F194" s="47"/>
    </row>
    <row r="195" spans="3:6" s="37" customFormat="1" x14ac:dyDescent="0.2">
      <c r="C195" s="46"/>
      <c r="D195" s="65"/>
      <c r="E195" s="47"/>
      <c r="F195" s="47"/>
    </row>
    <row r="196" spans="3:6" s="37" customFormat="1" x14ac:dyDescent="0.2">
      <c r="C196" s="46"/>
      <c r="D196" s="65"/>
      <c r="E196" s="47"/>
      <c r="F196" s="47"/>
    </row>
    <row r="197" spans="3:6" s="37" customFormat="1" x14ac:dyDescent="0.2">
      <c r="C197" s="46"/>
      <c r="D197" s="65"/>
      <c r="E197" s="47"/>
      <c r="F197" s="47"/>
    </row>
    <row r="198" spans="3:6" s="37" customFormat="1" x14ac:dyDescent="0.2">
      <c r="C198" s="46"/>
      <c r="D198" s="65"/>
      <c r="E198" s="47"/>
      <c r="F198" s="47"/>
    </row>
    <row r="199" spans="3:6" s="37" customFormat="1" x14ac:dyDescent="0.2">
      <c r="C199" s="46"/>
      <c r="D199" s="65"/>
      <c r="E199" s="47"/>
      <c r="F199" s="47"/>
    </row>
    <row r="200" spans="3:6" s="37" customFormat="1" x14ac:dyDescent="0.2">
      <c r="C200" s="46"/>
      <c r="D200" s="65"/>
      <c r="E200" s="47"/>
      <c r="F200" s="47"/>
    </row>
    <row r="201" spans="3:6" s="37" customFormat="1" x14ac:dyDescent="0.2">
      <c r="C201" s="46"/>
      <c r="D201" s="65"/>
      <c r="E201" s="47"/>
      <c r="F201" s="47"/>
    </row>
    <row r="202" spans="3:6" s="37" customFormat="1" x14ac:dyDescent="0.2">
      <c r="C202" s="46"/>
      <c r="D202" s="65"/>
      <c r="E202" s="47"/>
      <c r="F202" s="47"/>
    </row>
    <row r="203" spans="3:6" s="37" customFormat="1" x14ac:dyDescent="0.2">
      <c r="C203" s="46"/>
      <c r="D203" s="65"/>
      <c r="E203" s="47"/>
      <c r="F203" s="47"/>
    </row>
    <row r="204" spans="3:6" s="37" customFormat="1" x14ac:dyDescent="0.2">
      <c r="C204" s="46"/>
      <c r="D204" s="65"/>
      <c r="E204" s="47"/>
      <c r="F204" s="47"/>
    </row>
    <row r="205" spans="3:6" s="37" customFormat="1" x14ac:dyDescent="0.2">
      <c r="C205" s="46"/>
      <c r="D205" s="65"/>
      <c r="E205" s="47"/>
      <c r="F205" s="47"/>
    </row>
    <row r="206" spans="3:6" s="37" customFormat="1" x14ac:dyDescent="0.2">
      <c r="C206" s="46"/>
      <c r="D206" s="65"/>
      <c r="E206" s="47"/>
      <c r="F206" s="47"/>
    </row>
    <row r="207" spans="3:6" s="37" customFormat="1" x14ac:dyDescent="0.2">
      <c r="C207" s="46"/>
      <c r="D207" s="65"/>
      <c r="E207" s="47"/>
      <c r="F207" s="47"/>
    </row>
    <row r="208" spans="3:6" s="37" customFormat="1" x14ac:dyDescent="0.2">
      <c r="C208" s="46"/>
      <c r="D208" s="65"/>
      <c r="E208" s="47"/>
      <c r="F208" s="47"/>
    </row>
    <row r="209" spans="3:6" s="37" customFormat="1" x14ac:dyDescent="0.2">
      <c r="C209" s="46"/>
      <c r="D209" s="65"/>
      <c r="E209" s="47"/>
      <c r="F209" s="47"/>
    </row>
    <row r="210" spans="3:6" s="37" customFormat="1" x14ac:dyDescent="0.2">
      <c r="C210" s="46"/>
      <c r="D210" s="65"/>
      <c r="E210" s="47"/>
      <c r="F210" s="47"/>
    </row>
    <row r="211" spans="3:6" s="37" customFormat="1" x14ac:dyDescent="0.2">
      <c r="C211" s="46"/>
      <c r="D211" s="65"/>
      <c r="E211" s="47"/>
      <c r="F211" s="47"/>
    </row>
    <row r="212" spans="3:6" s="37" customFormat="1" x14ac:dyDescent="0.2">
      <c r="C212" s="46"/>
      <c r="D212" s="65"/>
      <c r="E212" s="47"/>
      <c r="F212" s="47"/>
    </row>
    <row r="213" spans="3:6" s="37" customFormat="1" x14ac:dyDescent="0.2">
      <c r="C213" s="46"/>
      <c r="D213" s="65"/>
      <c r="E213" s="47"/>
      <c r="F213" s="47"/>
    </row>
    <row r="214" spans="3:6" s="37" customFormat="1" x14ac:dyDescent="0.2">
      <c r="C214" s="46"/>
      <c r="D214" s="65"/>
      <c r="E214" s="47"/>
      <c r="F214" s="47"/>
    </row>
    <row r="215" spans="3:6" s="37" customFormat="1" x14ac:dyDescent="0.2">
      <c r="C215" s="46"/>
      <c r="D215" s="65"/>
      <c r="E215" s="47"/>
      <c r="F215" s="47"/>
    </row>
    <row r="216" spans="3:6" s="37" customFormat="1" x14ac:dyDescent="0.2">
      <c r="C216" s="46"/>
      <c r="D216" s="65"/>
      <c r="E216" s="47"/>
      <c r="F216" s="47"/>
    </row>
    <row r="217" spans="3:6" s="37" customFormat="1" x14ac:dyDescent="0.2">
      <c r="C217" s="46"/>
      <c r="D217" s="65"/>
      <c r="E217" s="47"/>
      <c r="F217" s="47"/>
    </row>
    <row r="218" spans="3:6" s="37" customFormat="1" x14ac:dyDescent="0.2">
      <c r="C218" s="46"/>
      <c r="D218" s="65"/>
      <c r="E218" s="47"/>
      <c r="F218" s="47"/>
    </row>
    <row r="219" spans="3:6" s="37" customFormat="1" x14ac:dyDescent="0.2">
      <c r="C219" s="46"/>
      <c r="D219" s="65"/>
      <c r="E219" s="47"/>
      <c r="F219" s="47"/>
    </row>
    <row r="220" spans="3:6" s="37" customFormat="1" x14ac:dyDescent="0.2">
      <c r="C220" s="46"/>
      <c r="D220" s="65"/>
      <c r="E220" s="47"/>
      <c r="F220" s="47"/>
    </row>
    <row r="221" spans="3:6" s="37" customFormat="1" x14ac:dyDescent="0.2">
      <c r="C221" s="46"/>
      <c r="D221" s="65"/>
      <c r="E221" s="47"/>
      <c r="F221" s="47"/>
    </row>
    <row r="222" spans="3:6" s="37" customFormat="1" x14ac:dyDescent="0.2">
      <c r="C222" s="46"/>
      <c r="D222" s="65"/>
      <c r="E222" s="47"/>
      <c r="F222" s="47"/>
    </row>
    <row r="223" spans="3:6" s="37" customFormat="1" x14ac:dyDescent="0.2">
      <c r="C223" s="46"/>
      <c r="D223" s="65"/>
      <c r="E223" s="47"/>
      <c r="F223" s="47"/>
    </row>
    <row r="224" spans="3:6" s="37" customFormat="1" x14ac:dyDescent="0.2">
      <c r="C224" s="46"/>
      <c r="D224" s="65"/>
      <c r="E224" s="47"/>
      <c r="F224" s="47"/>
    </row>
    <row r="225" spans="3:6" s="37" customFormat="1" x14ac:dyDescent="0.2">
      <c r="C225" s="46"/>
      <c r="D225" s="65"/>
      <c r="E225" s="47"/>
      <c r="F225" s="47"/>
    </row>
    <row r="226" spans="3:6" s="37" customFormat="1" x14ac:dyDescent="0.2">
      <c r="C226" s="46"/>
      <c r="D226" s="65"/>
      <c r="E226" s="47"/>
      <c r="F226" s="47"/>
    </row>
    <row r="227" spans="3:6" s="37" customFormat="1" x14ac:dyDescent="0.2">
      <c r="C227" s="46"/>
      <c r="D227" s="65"/>
      <c r="E227" s="47"/>
      <c r="F227" s="47"/>
    </row>
    <row r="228" spans="3:6" s="37" customFormat="1" x14ac:dyDescent="0.2">
      <c r="C228" s="46"/>
      <c r="D228" s="65"/>
      <c r="E228" s="47"/>
      <c r="F228" s="47"/>
    </row>
    <row r="229" spans="3:6" s="37" customFormat="1" x14ac:dyDescent="0.2">
      <c r="C229" s="46"/>
      <c r="D229" s="65"/>
      <c r="E229" s="47"/>
      <c r="F229" s="47"/>
    </row>
    <row r="230" spans="3:6" s="37" customFormat="1" x14ac:dyDescent="0.2">
      <c r="C230" s="46"/>
      <c r="D230" s="65"/>
      <c r="E230" s="47"/>
      <c r="F230" s="47"/>
    </row>
    <row r="231" spans="3:6" s="37" customFormat="1" x14ac:dyDescent="0.2">
      <c r="C231" s="46"/>
      <c r="D231" s="65"/>
      <c r="E231" s="47"/>
      <c r="F231" s="47"/>
    </row>
    <row r="232" spans="3:6" s="37" customFormat="1" x14ac:dyDescent="0.2">
      <c r="C232" s="46"/>
      <c r="D232" s="65"/>
      <c r="E232" s="47"/>
      <c r="F232" s="47"/>
    </row>
    <row r="233" spans="3:6" s="37" customFormat="1" x14ac:dyDescent="0.2">
      <c r="C233" s="46"/>
      <c r="D233" s="65"/>
      <c r="E233" s="47"/>
      <c r="F233" s="47"/>
    </row>
    <row r="234" spans="3:6" s="37" customFormat="1" x14ac:dyDescent="0.2">
      <c r="C234" s="46"/>
      <c r="D234" s="65"/>
      <c r="E234" s="47"/>
      <c r="F234" s="47"/>
    </row>
    <row r="235" spans="3:6" s="37" customFormat="1" x14ac:dyDescent="0.2">
      <c r="C235" s="46"/>
      <c r="D235" s="65"/>
      <c r="E235" s="47"/>
      <c r="F235" s="47"/>
    </row>
    <row r="236" spans="3:6" s="37" customFormat="1" x14ac:dyDescent="0.2">
      <c r="C236" s="46"/>
      <c r="D236" s="65"/>
      <c r="E236" s="47"/>
      <c r="F236" s="47"/>
    </row>
    <row r="237" spans="3:6" s="37" customFormat="1" x14ac:dyDescent="0.2">
      <c r="C237" s="46"/>
      <c r="D237" s="65"/>
      <c r="E237" s="47"/>
      <c r="F237" s="47"/>
    </row>
    <row r="238" spans="3:6" s="37" customFormat="1" x14ac:dyDescent="0.2">
      <c r="C238" s="46"/>
      <c r="D238" s="65"/>
      <c r="E238" s="47"/>
      <c r="F238" s="47"/>
    </row>
    <row r="239" spans="3:6" s="37" customFormat="1" x14ac:dyDescent="0.2">
      <c r="C239" s="46"/>
      <c r="D239" s="65"/>
      <c r="E239" s="47"/>
      <c r="F239" s="47"/>
    </row>
    <row r="240" spans="3:6" s="37" customFormat="1" x14ac:dyDescent="0.2">
      <c r="C240" s="46"/>
      <c r="D240" s="65"/>
      <c r="E240" s="47"/>
      <c r="F240" s="47"/>
    </row>
    <row r="241" spans="3:6" s="37" customFormat="1" x14ac:dyDescent="0.2">
      <c r="C241" s="46"/>
      <c r="D241" s="65"/>
      <c r="E241" s="47"/>
      <c r="F241" s="47"/>
    </row>
    <row r="242" spans="3:6" s="37" customFormat="1" x14ac:dyDescent="0.2">
      <c r="C242" s="46"/>
      <c r="D242" s="65"/>
      <c r="E242" s="47"/>
      <c r="F242" s="47"/>
    </row>
    <row r="243" spans="3:6" s="37" customFormat="1" x14ac:dyDescent="0.2">
      <c r="C243" s="46"/>
      <c r="D243" s="65"/>
      <c r="E243" s="47"/>
      <c r="F243" s="47"/>
    </row>
    <row r="244" spans="3:6" s="37" customFormat="1" x14ac:dyDescent="0.2">
      <c r="C244" s="46"/>
      <c r="D244" s="65"/>
      <c r="E244" s="47"/>
      <c r="F244" s="47"/>
    </row>
    <row r="245" spans="3:6" s="37" customFormat="1" x14ac:dyDescent="0.2">
      <c r="C245" s="46"/>
      <c r="D245" s="65"/>
      <c r="E245" s="47"/>
      <c r="F245" s="47"/>
    </row>
    <row r="246" spans="3:6" s="37" customFormat="1" x14ac:dyDescent="0.2">
      <c r="C246" s="46"/>
      <c r="D246" s="65"/>
      <c r="E246" s="47"/>
      <c r="F246" s="47"/>
    </row>
    <row r="247" spans="3:6" s="37" customFormat="1" x14ac:dyDescent="0.2">
      <c r="C247" s="46"/>
      <c r="D247" s="65"/>
      <c r="E247" s="47"/>
      <c r="F247" s="47"/>
    </row>
    <row r="248" spans="3:6" s="37" customFormat="1" x14ac:dyDescent="0.2">
      <c r="C248" s="46"/>
      <c r="D248" s="65"/>
      <c r="E248" s="47"/>
      <c r="F248" s="47"/>
    </row>
    <row r="249" spans="3:6" s="37" customFormat="1" x14ac:dyDescent="0.2">
      <c r="C249" s="46"/>
      <c r="D249" s="65"/>
      <c r="E249" s="47"/>
      <c r="F249" s="47"/>
    </row>
    <row r="250" spans="3:6" s="37" customFormat="1" x14ac:dyDescent="0.2">
      <c r="C250" s="46"/>
      <c r="D250" s="65"/>
      <c r="E250" s="47"/>
      <c r="F250" s="47"/>
    </row>
    <row r="251" spans="3:6" s="37" customFormat="1" x14ac:dyDescent="0.2">
      <c r="C251" s="46"/>
      <c r="D251" s="65"/>
      <c r="E251" s="47"/>
      <c r="F251" s="47"/>
    </row>
    <row r="252" spans="3:6" s="37" customFormat="1" x14ac:dyDescent="0.2">
      <c r="C252" s="46"/>
      <c r="D252" s="65"/>
      <c r="E252" s="47"/>
      <c r="F252" s="47"/>
    </row>
    <row r="253" spans="3:6" s="37" customFormat="1" x14ac:dyDescent="0.2">
      <c r="C253" s="46"/>
      <c r="D253" s="65"/>
      <c r="E253" s="47"/>
      <c r="F253" s="47"/>
    </row>
    <row r="254" spans="3:6" s="37" customFormat="1" x14ac:dyDescent="0.2">
      <c r="C254" s="46"/>
      <c r="D254" s="65"/>
      <c r="E254" s="47"/>
      <c r="F254" s="47"/>
    </row>
    <row r="255" spans="3:6" s="37" customFormat="1" x14ac:dyDescent="0.2">
      <c r="C255" s="46"/>
      <c r="D255" s="65"/>
      <c r="E255" s="47"/>
      <c r="F255" s="47"/>
    </row>
    <row r="256" spans="3:6" s="37" customFormat="1" x14ac:dyDescent="0.2">
      <c r="C256" s="46"/>
      <c r="D256" s="65"/>
      <c r="E256" s="47"/>
      <c r="F256" s="47"/>
    </row>
    <row r="257" spans="3:6" s="37" customFormat="1" x14ac:dyDescent="0.2">
      <c r="C257" s="46"/>
      <c r="D257" s="65"/>
      <c r="E257" s="47"/>
      <c r="F257" s="47"/>
    </row>
    <row r="258" spans="3:6" s="37" customFormat="1" x14ac:dyDescent="0.2">
      <c r="C258" s="46"/>
      <c r="D258" s="65"/>
      <c r="E258" s="47"/>
      <c r="F258" s="47"/>
    </row>
    <row r="259" spans="3:6" s="37" customFormat="1" x14ac:dyDescent="0.2">
      <c r="C259" s="46"/>
      <c r="D259" s="65"/>
      <c r="E259" s="47"/>
      <c r="F259" s="47"/>
    </row>
    <row r="260" spans="3:6" s="37" customFormat="1" x14ac:dyDescent="0.2">
      <c r="C260" s="46"/>
      <c r="D260" s="65"/>
      <c r="E260" s="47"/>
      <c r="F260" s="47"/>
    </row>
    <row r="261" spans="3:6" s="37" customFormat="1" x14ac:dyDescent="0.2">
      <c r="C261" s="46"/>
      <c r="D261" s="65"/>
      <c r="E261" s="47"/>
      <c r="F261" s="47"/>
    </row>
    <row r="262" spans="3:6" s="37" customFormat="1" x14ac:dyDescent="0.2">
      <c r="C262" s="46"/>
      <c r="D262" s="65"/>
      <c r="E262" s="47"/>
      <c r="F262" s="47"/>
    </row>
    <row r="263" spans="3:6" s="37" customFormat="1" x14ac:dyDescent="0.2">
      <c r="C263" s="46"/>
      <c r="D263" s="65"/>
      <c r="E263" s="47"/>
      <c r="F263" s="47"/>
    </row>
    <row r="264" spans="3:6" s="37" customFormat="1" x14ac:dyDescent="0.2">
      <c r="C264" s="46"/>
      <c r="D264" s="65"/>
      <c r="E264" s="47"/>
      <c r="F264" s="47"/>
    </row>
    <row r="265" spans="3:6" s="37" customFormat="1" x14ac:dyDescent="0.2">
      <c r="C265" s="46"/>
      <c r="D265" s="65"/>
      <c r="E265" s="47"/>
      <c r="F265" s="47"/>
    </row>
    <row r="266" spans="3:6" s="37" customFormat="1" x14ac:dyDescent="0.2">
      <c r="C266" s="46"/>
      <c r="D266" s="65"/>
      <c r="E266" s="47"/>
      <c r="F266" s="47"/>
    </row>
    <row r="267" spans="3:6" s="37" customFormat="1" x14ac:dyDescent="0.2">
      <c r="C267" s="46"/>
      <c r="D267" s="65"/>
      <c r="E267" s="47"/>
      <c r="F267" s="47"/>
    </row>
    <row r="268" spans="3:6" s="37" customFormat="1" x14ac:dyDescent="0.2">
      <c r="C268" s="46"/>
      <c r="D268" s="65"/>
      <c r="E268" s="47"/>
      <c r="F268" s="47"/>
    </row>
    <row r="269" spans="3:6" s="37" customFormat="1" x14ac:dyDescent="0.2">
      <c r="C269" s="46"/>
      <c r="D269" s="65"/>
      <c r="E269" s="47"/>
      <c r="F269" s="47"/>
    </row>
    <row r="270" spans="3:6" s="37" customFormat="1" x14ac:dyDescent="0.2">
      <c r="C270" s="46"/>
      <c r="D270" s="65"/>
      <c r="E270" s="47"/>
      <c r="F270" s="47"/>
    </row>
    <row r="271" spans="3:6" s="37" customFormat="1" x14ac:dyDescent="0.2">
      <c r="C271" s="46"/>
      <c r="D271" s="65"/>
      <c r="E271" s="47"/>
      <c r="F271" s="47"/>
    </row>
    <row r="272" spans="3:6" s="37" customFormat="1" x14ac:dyDescent="0.2">
      <c r="C272" s="46"/>
      <c r="D272" s="65"/>
      <c r="E272" s="47"/>
      <c r="F272" s="47"/>
    </row>
    <row r="273" spans="3:6" s="37" customFormat="1" x14ac:dyDescent="0.2">
      <c r="C273" s="46"/>
      <c r="D273" s="65"/>
      <c r="E273" s="47"/>
      <c r="F273" s="47"/>
    </row>
    <row r="274" spans="3:6" s="37" customFormat="1" x14ac:dyDescent="0.2">
      <c r="C274" s="46"/>
      <c r="D274" s="65"/>
      <c r="E274" s="47"/>
      <c r="F274" s="47"/>
    </row>
    <row r="275" spans="3:6" s="37" customFormat="1" x14ac:dyDescent="0.2">
      <c r="C275" s="46"/>
      <c r="D275" s="65"/>
      <c r="E275" s="47"/>
      <c r="F275" s="47"/>
    </row>
    <row r="276" spans="3:6" s="37" customFormat="1" x14ac:dyDescent="0.2">
      <c r="C276" s="46"/>
      <c r="D276" s="65"/>
      <c r="E276" s="47"/>
      <c r="F276" s="47"/>
    </row>
    <row r="277" spans="3:6" s="37" customFormat="1" x14ac:dyDescent="0.2">
      <c r="C277" s="46"/>
      <c r="D277" s="65"/>
      <c r="E277" s="47"/>
      <c r="F277" s="47"/>
    </row>
    <row r="278" spans="3:6" s="37" customFormat="1" x14ac:dyDescent="0.2">
      <c r="C278" s="46"/>
      <c r="D278" s="65"/>
      <c r="E278" s="47"/>
      <c r="F278" s="47"/>
    </row>
    <row r="279" spans="3:6" s="37" customFormat="1" x14ac:dyDescent="0.2">
      <c r="C279" s="46"/>
      <c r="D279" s="65"/>
      <c r="E279" s="47"/>
      <c r="F279" s="47"/>
    </row>
    <row r="280" spans="3:6" s="37" customFormat="1" x14ac:dyDescent="0.2">
      <c r="C280" s="46"/>
      <c r="D280" s="65"/>
      <c r="E280" s="47"/>
      <c r="F280" s="47"/>
    </row>
    <row r="281" spans="3:6" s="37" customFormat="1" x14ac:dyDescent="0.2">
      <c r="C281" s="46"/>
      <c r="D281" s="65"/>
      <c r="E281" s="47"/>
      <c r="F281" s="47"/>
    </row>
    <row r="282" spans="3:6" s="37" customFormat="1" x14ac:dyDescent="0.2">
      <c r="C282" s="46"/>
      <c r="D282" s="65"/>
      <c r="E282" s="47"/>
      <c r="F282" s="47"/>
    </row>
    <row r="283" spans="3:6" s="37" customFormat="1" x14ac:dyDescent="0.2">
      <c r="C283" s="46"/>
      <c r="D283" s="65"/>
      <c r="E283" s="47"/>
      <c r="F283" s="47"/>
    </row>
    <row r="284" spans="3:6" s="37" customFormat="1" x14ac:dyDescent="0.2">
      <c r="C284" s="46"/>
      <c r="D284" s="65"/>
      <c r="E284" s="47"/>
      <c r="F284" s="47"/>
    </row>
    <row r="285" spans="3:6" s="37" customFormat="1" x14ac:dyDescent="0.2">
      <c r="C285" s="46"/>
      <c r="D285" s="65"/>
      <c r="E285" s="47"/>
      <c r="F285" s="47"/>
    </row>
    <row r="286" spans="3:6" s="37" customFormat="1" x14ac:dyDescent="0.2">
      <c r="C286" s="46"/>
      <c r="D286" s="65"/>
      <c r="E286" s="47"/>
      <c r="F286" s="47"/>
    </row>
    <row r="287" spans="3:6" s="37" customFormat="1" x14ac:dyDescent="0.2">
      <c r="C287" s="46"/>
      <c r="D287" s="65"/>
      <c r="E287" s="47"/>
      <c r="F287" s="47"/>
    </row>
    <row r="288" spans="3:6" s="37" customFormat="1" x14ac:dyDescent="0.2">
      <c r="C288" s="46"/>
      <c r="D288" s="65"/>
      <c r="E288" s="47"/>
      <c r="F288" s="47"/>
    </row>
    <row r="289" spans="3:6" s="37" customFormat="1" x14ac:dyDescent="0.2">
      <c r="C289" s="46"/>
      <c r="D289" s="65"/>
      <c r="E289" s="47"/>
      <c r="F289" s="47"/>
    </row>
    <row r="290" spans="3:6" s="37" customFormat="1" x14ac:dyDescent="0.2">
      <c r="C290" s="46"/>
      <c r="D290" s="65"/>
      <c r="E290" s="47"/>
      <c r="F290" s="47"/>
    </row>
    <row r="291" spans="3:6" s="37" customFormat="1" x14ac:dyDescent="0.2">
      <c r="C291" s="46"/>
      <c r="D291" s="65"/>
      <c r="E291" s="47"/>
      <c r="F291" s="47"/>
    </row>
    <row r="292" spans="3:6" s="37" customFormat="1" x14ac:dyDescent="0.2">
      <c r="C292" s="46"/>
      <c r="D292" s="65"/>
      <c r="E292" s="47"/>
      <c r="F292" s="47"/>
    </row>
    <row r="293" spans="3:6" s="37" customFormat="1" x14ac:dyDescent="0.2">
      <c r="C293" s="46"/>
      <c r="D293" s="65"/>
      <c r="E293" s="47"/>
      <c r="F293" s="47"/>
    </row>
    <row r="294" spans="3:6" s="37" customFormat="1" x14ac:dyDescent="0.2">
      <c r="C294" s="46"/>
      <c r="D294" s="65"/>
      <c r="E294" s="47"/>
      <c r="F294" s="47"/>
    </row>
    <row r="295" spans="3:6" s="37" customFormat="1" x14ac:dyDescent="0.2">
      <c r="C295" s="46"/>
      <c r="D295" s="65"/>
      <c r="E295" s="47"/>
      <c r="F295" s="47"/>
    </row>
    <row r="296" spans="3:6" s="37" customFormat="1" x14ac:dyDescent="0.2">
      <c r="C296" s="46"/>
      <c r="D296" s="65"/>
      <c r="E296" s="47"/>
      <c r="F296" s="47"/>
    </row>
    <row r="297" spans="3:6" s="37" customFormat="1" x14ac:dyDescent="0.2">
      <c r="C297" s="46"/>
      <c r="D297" s="65"/>
      <c r="E297" s="47"/>
      <c r="F297" s="47"/>
    </row>
    <row r="298" spans="3:6" s="37" customFormat="1" x14ac:dyDescent="0.2">
      <c r="C298" s="46"/>
      <c r="D298" s="65"/>
      <c r="E298" s="47"/>
      <c r="F298" s="47"/>
    </row>
    <row r="299" spans="3:6" s="37" customFormat="1" x14ac:dyDescent="0.2">
      <c r="C299" s="46"/>
      <c r="D299" s="65"/>
      <c r="E299" s="47"/>
      <c r="F299" s="47"/>
    </row>
    <row r="300" spans="3:6" s="37" customFormat="1" x14ac:dyDescent="0.2">
      <c r="C300" s="46"/>
      <c r="D300" s="65"/>
      <c r="E300" s="47"/>
      <c r="F300" s="47"/>
    </row>
    <row r="301" spans="3:6" s="37" customFormat="1" x14ac:dyDescent="0.2">
      <c r="C301" s="46"/>
      <c r="D301" s="65"/>
      <c r="E301" s="47"/>
      <c r="F301" s="47"/>
    </row>
    <row r="302" spans="3:6" s="37" customFormat="1" x14ac:dyDescent="0.2">
      <c r="C302" s="46"/>
      <c r="D302" s="65"/>
      <c r="E302" s="47"/>
      <c r="F302" s="47"/>
    </row>
    <row r="303" spans="3:6" s="37" customFormat="1" x14ac:dyDescent="0.2">
      <c r="C303" s="46"/>
      <c r="D303" s="65"/>
      <c r="E303" s="47"/>
      <c r="F303" s="47"/>
    </row>
    <row r="304" spans="3:6" s="37" customFormat="1" x14ac:dyDescent="0.2">
      <c r="C304" s="46"/>
      <c r="D304" s="65"/>
      <c r="E304" s="47"/>
      <c r="F304" s="47"/>
    </row>
    <row r="305" spans="3:6" s="37" customFormat="1" x14ac:dyDescent="0.2">
      <c r="C305" s="46"/>
      <c r="D305" s="65"/>
      <c r="E305" s="47"/>
      <c r="F305" s="47"/>
    </row>
    <row r="306" spans="3:6" s="37" customFormat="1" x14ac:dyDescent="0.2">
      <c r="C306" s="46"/>
      <c r="D306" s="65"/>
      <c r="E306" s="47"/>
      <c r="F306" s="47"/>
    </row>
    <row r="307" spans="3:6" s="37" customFormat="1" x14ac:dyDescent="0.2">
      <c r="C307" s="46"/>
      <c r="D307" s="65"/>
      <c r="E307" s="47"/>
      <c r="F307" s="47"/>
    </row>
    <row r="308" spans="3:6" s="37" customFormat="1" x14ac:dyDescent="0.2">
      <c r="C308" s="46"/>
      <c r="D308" s="65"/>
      <c r="E308" s="47"/>
      <c r="F308" s="47"/>
    </row>
    <row r="309" spans="3:6" s="37" customFormat="1" x14ac:dyDescent="0.2">
      <c r="C309" s="46"/>
      <c r="D309" s="65"/>
      <c r="E309" s="47"/>
      <c r="F309" s="47"/>
    </row>
    <row r="310" spans="3:6" s="37" customFormat="1" x14ac:dyDescent="0.2">
      <c r="C310" s="46"/>
      <c r="D310" s="65"/>
      <c r="E310" s="47"/>
      <c r="F310" s="47"/>
    </row>
    <row r="311" spans="3:6" s="37" customFormat="1" x14ac:dyDescent="0.2">
      <c r="C311" s="46"/>
      <c r="D311" s="65"/>
      <c r="E311" s="47"/>
      <c r="F311" s="47"/>
    </row>
    <row r="312" spans="3:6" s="37" customFormat="1" x14ac:dyDescent="0.2">
      <c r="C312" s="46"/>
      <c r="D312" s="65"/>
      <c r="E312" s="47"/>
      <c r="F312" s="47"/>
    </row>
    <row r="313" spans="3:6" s="37" customFormat="1" x14ac:dyDescent="0.2">
      <c r="C313" s="46"/>
      <c r="D313" s="65"/>
      <c r="E313" s="47"/>
      <c r="F313" s="47"/>
    </row>
    <row r="314" spans="3:6" s="37" customFormat="1" x14ac:dyDescent="0.2">
      <c r="C314" s="46"/>
      <c r="D314" s="65"/>
      <c r="E314" s="47"/>
      <c r="F314" s="47"/>
    </row>
    <row r="315" spans="3:6" s="37" customFormat="1" x14ac:dyDescent="0.2">
      <c r="C315" s="46"/>
      <c r="D315" s="65"/>
      <c r="E315" s="47"/>
      <c r="F315" s="47"/>
    </row>
    <row r="316" spans="3:6" s="37" customFormat="1" x14ac:dyDescent="0.2">
      <c r="C316" s="46"/>
      <c r="D316" s="65"/>
      <c r="E316" s="47"/>
      <c r="F316" s="47"/>
    </row>
    <row r="317" spans="3:6" s="37" customFormat="1" x14ac:dyDescent="0.2">
      <c r="C317" s="46"/>
      <c r="D317" s="65"/>
      <c r="E317" s="47"/>
      <c r="F317" s="47"/>
    </row>
    <row r="318" spans="3:6" s="37" customFormat="1" x14ac:dyDescent="0.2">
      <c r="C318" s="46"/>
      <c r="D318" s="65"/>
      <c r="E318" s="47"/>
      <c r="F318" s="47"/>
    </row>
    <row r="319" spans="3:6" s="37" customFormat="1" x14ac:dyDescent="0.2">
      <c r="C319" s="46"/>
      <c r="D319" s="65"/>
      <c r="E319" s="47"/>
      <c r="F319" s="47"/>
    </row>
    <row r="320" spans="3:6" s="37" customFormat="1" x14ac:dyDescent="0.2">
      <c r="C320" s="46"/>
      <c r="D320" s="65"/>
      <c r="E320" s="47"/>
      <c r="F320" s="47"/>
    </row>
    <row r="321" spans="3:6" s="37" customFormat="1" x14ac:dyDescent="0.2">
      <c r="C321" s="46"/>
      <c r="D321" s="65"/>
      <c r="E321" s="47"/>
      <c r="F321" s="47"/>
    </row>
    <row r="322" spans="3:6" s="37" customFormat="1" x14ac:dyDescent="0.2">
      <c r="C322" s="46"/>
      <c r="D322" s="65"/>
      <c r="E322" s="47"/>
      <c r="F322" s="47"/>
    </row>
    <row r="323" spans="3:6" s="37" customFormat="1" x14ac:dyDescent="0.2">
      <c r="C323" s="46"/>
      <c r="D323" s="65"/>
      <c r="E323" s="47"/>
      <c r="F323" s="47"/>
    </row>
    <row r="324" spans="3:6" s="37" customFormat="1" x14ac:dyDescent="0.2">
      <c r="C324" s="46"/>
      <c r="D324" s="65"/>
      <c r="E324" s="47"/>
      <c r="F324" s="47"/>
    </row>
    <row r="325" spans="3:6" s="37" customFormat="1" x14ac:dyDescent="0.2">
      <c r="C325" s="46"/>
      <c r="D325" s="65"/>
      <c r="E325" s="47"/>
      <c r="F325" s="47"/>
    </row>
    <row r="326" spans="3:6" s="37" customFormat="1" x14ac:dyDescent="0.2">
      <c r="C326" s="46"/>
      <c r="D326" s="65"/>
      <c r="E326" s="47"/>
      <c r="F326" s="47"/>
    </row>
    <row r="327" spans="3:6" s="37" customFormat="1" x14ac:dyDescent="0.2">
      <c r="C327" s="46"/>
      <c r="D327" s="65"/>
      <c r="E327" s="47"/>
      <c r="F327" s="47"/>
    </row>
    <row r="328" spans="3:6" s="37" customFormat="1" x14ac:dyDescent="0.2">
      <c r="C328" s="46"/>
      <c r="D328" s="65"/>
      <c r="E328" s="47"/>
      <c r="F328" s="47"/>
    </row>
    <row r="329" spans="3:6" s="37" customFormat="1" x14ac:dyDescent="0.2">
      <c r="C329" s="46"/>
      <c r="D329" s="65"/>
      <c r="E329" s="47"/>
      <c r="F329" s="47"/>
    </row>
    <row r="330" spans="3:6" s="37" customFormat="1" x14ac:dyDescent="0.2">
      <c r="C330" s="46"/>
      <c r="D330" s="65"/>
      <c r="E330" s="47"/>
      <c r="F330" s="47"/>
    </row>
    <row r="331" spans="3:6" s="37" customFormat="1" x14ac:dyDescent="0.2">
      <c r="C331" s="46"/>
      <c r="D331" s="65"/>
      <c r="E331" s="47"/>
      <c r="F331" s="47"/>
    </row>
    <row r="332" spans="3:6" s="37" customFormat="1" x14ac:dyDescent="0.2">
      <c r="C332" s="46"/>
      <c r="D332" s="65"/>
      <c r="E332" s="47"/>
      <c r="F332" s="47"/>
    </row>
    <row r="333" spans="3:6" s="37" customFormat="1" x14ac:dyDescent="0.2">
      <c r="C333" s="46"/>
      <c r="D333" s="65"/>
      <c r="E333" s="47"/>
      <c r="F333" s="47"/>
    </row>
    <row r="334" spans="3:6" s="37" customFormat="1" x14ac:dyDescent="0.2">
      <c r="C334" s="46"/>
      <c r="D334" s="65"/>
      <c r="E334" s="47"/>
      <c r="F334" s="47"/>
    </row>
    <row r="335" spans="3:6" s="37" customFormat="1" x14ac:dyDescent="0.2">
      <c r="C335" s="46"/>
      <c r="D335" s="65"/>
      <c r="E335" s="47"/>
      <c r="F335" s="47"/>
    </row>
    <row r="336" spans="3:6" s="37" customFormat="1" x14ac:dyDescent="0.2">
      <c r="C336" s="46"/>
      <c r="D336" s="65"/>
      <c r="E336" s="47"/>
      <c r="F336" s="47"/>
    </row>
    <row r="337" spans="3:6" s="37" customFormat="1" x14ac:dyDescent="0.2">
      <c r="C337" s="46"/>
      <c r="D337" s="65"/>
      <c r="E337" s="47"/>
      <c r="F337" s="47"/>
    </row>
    <row r="338" spans="3:6" s="37" customFormat="1" x14ac:dyDescent="0.2">
      <c r="C338" s="46"/>
      <c r="D338" s="65"/>
      <c r="E338" s="47"/>
      <c r="F338" s="47"/>
    </row>
    <row r="339" spans="3:6" s="37" customFormat="1" x14ac:dyDescent="0.2">
      <c r="C339" s="46"/>
      <c r="D339" s="65"/>
      <c r="E339" s="47"/>
      <c r="F339" s="47"/>
    </row>
    <row r="340" spans="3:6" s="37" customFormat="1" x14ac:dyDescent="0.2">
      <c r="C340" s="46"/>
      <c r="D340" s="65"/>
      <c r="E340" s="47"/>
      <c r="F340" s="47"/>
    </row>
    <row r="341" spans="3:6" s="37" customFormat="1" x14ac:dyDescent="0.2">
      <c r="C341" s="46"/>
      <c r="D341" s="65"/>
      <c r="E341" s="47"/>
      <c r="F341" s="47"/>
    </row>
    <row r="342" spans="3:6" s="37" customFormat="1" x14ac:dyDescent="0.2">
      <c r="C342" s="46"/>
      <c r="D342" s="65"/>
      <c r="E342" s="47"/>
      <c r="F342" s="47"/>
    </row>
    <row r="343" spans="3:6" s="37" customFormat="1" x14ac:dyDescent="0.2">
      <c r="C343" s="46"/>
      <c r="D343" s="65"/>
      <c r="E343" s="47"/>
      <c r="F343" s="47"/>
    </row>
    <row r="344" spans="3:6" s="37" customFormat="1" x14ac:dyDescent="0.2">
      <c r="C344" s="46"/>
      <c r="D344" s="65"/>
      <c r="E344" s="47"/>
      <c r="F344" s="47"/>
    </row>
    <row r="345" spans="3:6" s="37" customFormat="1" x14ac:dyDescent="0.2">
      <c r="C345" s="46"/>
      <c r="D345" s="65"/>
      <c r="E345" s="47"/>
      <c r="F345" s="47"/>
    </row>
    <row r="346" spans="3:6" s="37" customFormat="1" x14ac:dyDescent="0.2">
      <c r="C346" s="46"/>
      <c r="D346" s="65"/>
      <c r="E346" s="47"/>
      <c r="F346" s="47"/>
    </row>
    <row r="347" spans="3:6" s="37" customFormat="1" x14ac:dyDescent="0.2">
      <c r="C347" s="46"/>
      <c r="D347" s="65"/>
      <c r="E347" s="47"/>
      <c r="F347" s="47"/>
    </row>
    <row r="348" spans="3:6" s="37" customFormat="1" x14ac:dyDescent="0.2">
      <c r="C348" s="46"/>
      <c r="D348" s="65"/>
      <c r="E348" s="47"/>
      <c r="F348" s="47"/>
    </row>
    <row r="349" spans="3:6" s="37" customFormat="1" x14ac:dyDescent="0.2">
      <c r="C349" s="46"/>
      <c r="D349" s="65"/>
      <c r="E349" s="47"/>
      <c r="F349" s="47"/>
    </row>
    <row r="350" spans="3:6" s="37" customFormat="1" x14ac:dyDescent="0.2">
      <c r="C350" s="46"/>
      <c r="D350" s="65"/>
      <c r="E350" s="47"/>
      <c r="F350" s="47"/>
    </row>
    <row r="351" spans="3:6" s="37" customFormat="1" x14ac:dyDescent="0.2">
      <c r="C351" s="46"/>
      <c r="D351" s="65"/>
      <c r="E351" s="47"/>
      <c r="F351" s="47"/>
    </row>
    <row r="352" spans="3:6" s="37" customFormat="1" x14ac:dyDescent="0.2">
      <c r="C352" s="46"/>
      <c r="D352" s="65"/>
      <c r="E352" s="47"/>
      <c r="F352" s="47"/>
    </row>
    <row r="353" spans="3:6" s="37" customFormat="1" x14ac:dyDescent="0.2">
      <c r="C353" s="46"/>
      <c r="D353" s="65"/>
      <c r="E353" s="47"/>
      <c r="F353" s="47"/>
    </row>
    <row r="354" spans="3:6" s="37" customFormat="1" x14ac:dyDescent="0.2">
      <c r="C354" s="46"/>
      <c r="D354" s="65"/>
      <c r="E354" s="47"/>
      <c r="F354" s="47"/>
    </row>
    <row r="355" spans="3:6" s="37" customFormat="1" x14ac:dyDescent="0.2">
      <c r="C355" s="46"/>
      <c r="D355" s="65"/>
      <c r="E355" s="47"/>
      <c r="F355" s="47"/>
    </row>
    <row r="356" spans="3:6" s="37" customFormat="1" x14ac:dyDescent="0.2">
      <c r="C356" s="46"/>
      <c r="D356" s="65"/>
      <c r="E356" s="47"/>
      <c r="F356" s="47"/>
    </row>
    <row r="357" spans="3:6" s="37" customFormat="1" x14ac:dyDescent="0.2">
      <c r="C357" s="46"/>
      <c r="D357" s="65"/>
      <c r="E357" s="47"/>
      <c r="F357" s="47"/>
    </row>
    <row r="358" spans="3:6" s="37" customFormat="1" x14ac:dyDescent="0.2">
      <c r="C358" s="46"/>
      <c r="D358" s="65"/>
      <c r="E358" s="47"/>
      <c r="F358" s="47"/>
    </row>
    <row r="359" spans="3:6" s="37" customFormat="1" x14ac:dyDescent="0.2">
      <c r="C359" s="46"/>
      <c r="D359" s="65"/>
      <c r="E359" s="47"/>
      <c r="F359" s="47"/>
    </row>
    <row r="360" spans="3:6" s="37" customFormat="1" x14ac:dyDescent="0.2">
      <c r="C360" s="46"/>
      <c r="D360" s="65"/>
      <c r="E360" s="47"/>
      <c r="F360" s="47"/>
    </row>
    <row r="361" spans="3:6" s="37" customFormat="1" x14ac:dyDescent="0.2">
      <c r="C361" s="46"/>
      <c r="D361" s="65"/>
      <c r="E361" s="47"/>
      <c r="F361" s="47"/>
    </row>
    <row r="362" spans="3:6" s="37" customFormat="1" x14ac:dyDescent="0.2">
      <c r="C362" s="46"/>
      <c r="D362" s="65"/>
      <c r="E362" s="47"/>
      <c r="F362" s="47"/>
    </row>
    <row r="363" spans="3:6" s="37" customFormat="1" x14ac:dyDescent="0.2">
      <c r="C363" s="46"/>
      <c r="D363" s="65"/>
      <c r="E363" s="47"/>
      <c r="F363" s="47"/>
    </row>
    <row r="364" spans="3:6" s="37" customFormat="1" x14ac:dyDescent="0.2">
      <c r="C364" s="46"/>
      <c r="D364" s="65"/>
      <c r="E364" s="47"/>
      <c r="F364" s="47"/>
    </row>
    <row r="365" spans="3:6" s="37" customFormat="1" x14ac:dyDescent="0.2">
      <c r="C365" s="46"/>
      <c r="D365" s="65"/>
      <c r="E365" s="47"/>
      <c r="F365" s="47"/>
    </row>
    <row r="366" spans="3:6" s="37" customFormat="1" x14ac:dyDescent="0.2">
      <c r="C366" s="46"/>
      <c r="D366" s="65"/>
      <c r="E366" s="47"/>
      <c r="F366" s="47"/>
    </row>
    <row r="367" spans="3:6" s="37" customFormat="1" x14ac:dyDescent="0.2">
      <c r="C367" s="46"/>
      <c r="D367" s="65"/>
      <c r="E367" s="47"/>
      <c r="F367" s="47"/>
    </row>
    <row r="368" spans="3:6" s="37" customFormat="1" x14ac:dyDescent="0.2">
      <c r="C368" s="46"/>
      <c r="D368" s="65"/>
      <c r="E368" s="47"/>
      <c r="F368" s="47"/>
    </row>
    <row r="369" spans="3:6" s="37" customFormat="1" x14ac:dyDescent="0.2">
      <c r="C369" s="46"/>
      <c r="D369" s="65"/>
      <c r="E369" s="47"/>
      <c r="F369" s="47"/>
    </row>
    <row r="370" spans="3:6" s="37" customFormat="1" x14ac:dyDescent="0.2">
      <c r="C370" s="46"/>
      <c r="D370" s="65"/>
      <c r="E370" s="47"/>
      <c r="F370" s="47"/>
    </row>
    <row r="371" spans="3:6" s="37" customFormat="1" x14ac:dyDescent="0.2">
      <c r="C371" s="46"/>
      <c r="D371" s="65"/>
      <c r="E371" s="47"/>
      <c r="F371" s="47"/>
    </row>
    <row r="372" spans="3:6" s="37" customFormat="1" x14ac:dyDescent="0.2">
      <c r="C372" s="46"/>
      <c r="D372" s="65"/>
      <c r="E372" s="47"/>
      <c r="F372" s="47"/>
    </row>
    <row r="373" spans="3:6" s="37" customFormat="1" x14ac:dyDescent="0.2">
      <c r="C373" s="46"/>
      <c r="D373" s="65"/>
      <c r="E373" s="47"/>
      <c r="F373" s="47"/>
    </row>
    <row r="374" spans="3:6" s="37" customFormat="1" x14ac:dyDescent="0.2">
      <c r="C374" s="46"/>
      <c r="D374" s="65"/>
      <c r="E374" s="47"/>
      <c r="F374" s="47"/>
    </row>
    <row r="375" spans="3:6" s="37" customFormat="1" x14ac:dyDescent="0.2">
      <c r="C375" s="46"/>
      <c r="D375" s="65"/>
      <c r="E375" s="47"/>
      <c r="F375" s="47"/>
    </row>
    <row r="376" spans="3:6" s="37" customFormat="1" x14ac:dyDescent="0.2">
      <c r="C376" s="46"/>
      <c r="D376" s="65"/>
      <c r="E376" s="47"/>
      <c r="F376" s="47"/>
    </row>
    <row r="377" spans="3:6" s="37" customFormat="1" x14ac:dyDescent="0.2">
      <c r="C377" s="46"/>
      <c r="D377" s="65"/>
      <c r="E377" s="47"/>
      <c r="F377" s="47"/>
    </row>
    <row r="378" spans="3:6" s="37" customFormat="1" x14ac:dyDescent="0.2">
      <c r="C378" s="46"/>
      <c r="D378" s="65"/>
      <c r="E378" s="47"/>
      <c r="F378" s="47"/>
    </row>
    <row r="379" spans="3:6" s="37" customFormat="1" x14ac:dyDescent="0.2">
      <c r="C379" s="46"/>
      <c r="D379" s="65"/>
      <c r="E379" s="47"/>
      <c r="F379" s="47"/>
    </row>
    <row r="380" spans="3:6" s="37" customFormat="1" x14ac:dyDescent="0.2">
      <c r="C380" s="46"/>
      <c r="D380" s="65"/>
      <c r="E380" s="47"/>
      <c r="F380" s="47"/>
    </row>
    <row r="381" spans="3:6" s="37" customFormat="1" x14ac:dyDescent="0.2">
      <c r="C381" s="46"/>
      <c r="D381" s="65"/>
      <c r="E381" s="47"/>
      <c r="F381" s="47"/>
    </row>
    <row r="382" spans="3:6" s="37" customFormat="1" x14ac:dyDescent="0.2">
      <c r="C382" s="46"/>
      <c r="D382" s="65"/>
      <c r="E382" s="47"/>
      <c r="F382" s="47"/>
    </row>
    <row r="383" spans="3:6" s="37" customFormat="1" x14ac:dyDescent="0.2">
      <c r="C383" s="46"/>
      <c r="D383" s="65"/>
      <c r="E383" s="47"/>
      <c r="F383" s="47"/>
    </row>
    <row r="384" spans="3:6" s="37" customFormat="1" x14ac:dyDescent="0.2">
      <c r="C384" s="46"/>
      <c r="D384" s="65"/>
      <c r="E384" s="47"/>
      <c r="F384" s="47"/>
    </row>
    <row r="385" spans="3:6" s="37" customFormat="1" x14ac:dyDescent="0.2">
      <c r="C385" s="46"/>
      <c r="D385" s="65"/>
      <c r="E385" s="47"/>
      <c r="F385" s="47"/>
    </row>
    <row r="386" spans="3:6" s="37" customFormat="1" x14ac:dyDescent="0.2">
      <c r="C386" s="46"/>
      <c r="D386" s="65"/>
      <c r="E386" s="47"/>
      <c r="F386" s="47"/>
    </row>
    <row r="387" spans="3:6" s="37" customFormat="1" x14ac:dyDescent="0.2">
      <c r="C387" s="46"/>
      <c r="D387" s="65"/>
      <c r="E387" s="47"/>
      <c r="F387" s="47"/>
    </row>
    <row r="388" spans="3:6" s="37" customFormat="1" x14ac:dyDescent="0.2">
      <c r="C388" s="46"/>
      <c r="D388" s="65"/>
      <c r="E388" s="47"/>
      <c r="F388" s="47"/>
    </row>
    <row r="389" spans="3:6" s="37" customFormat="1" x14ac:dyDescent="0.2">
      <c r="C389" s="46"/>
      <c r="D389" s="65"/>
      <c r="E389" s="47"/>
      <c r="F389" s="47"/>
    </row>
    <row r="390" spans="3:6" s="37" customFormat="1" x14ac:dyDescent="0.2">
      <c r="C390" s="46"/>
      <c r="D390" s="65"/>
      <c r="E390" s="47"/>
      <c r="F390" s="47"/>
    </row>
    <row r="391" spans="3:6" s="37" customFormat="1" x14ac:dyDescent="0.2">
      <c r="C391" s="46"/>
      <c r="D391" s="65"/>
      <c r="E391" s="47"/>
      <c r="F391" s="47"/>
    </row>
    <row r="392" spans="3:6" s="37" customFormat="1" x14ac:dyDescent="0.2">
      <c r="C392" s="46"/>
      <c r="D392" s="65"/>
      <c r="E392" s="47"/>
      <c r="F392" s="47"/>
    </row>
    <row r="393" spans="3:6" s="37" customFormat="1" x14ac:dyDescent="0.2">
      <c r="C393" s="46"/>
      <c r="D393" s="65"/>
      <c r="E393" s="47"/>
      <c r="F393" s="47"/>
    </row>
    <row r="394" spans="3:6" s="37" customFormat="1" x14ac:dyDescent="0.2">
      <c r="C394" s="46"/>
      <c r="D394" s="65"/>
      <c r="E394" s="47"/>
      <c r="F394" s="47"/>
    </row>
    <row r="395" spans="3:6" s="37" customFormat="1" x14ac:dyDescent="0.2">
      <c r="C395" s="46"/>
      <c r="D395" s="65"/>
      <c r="E395" s="47"/>
      <c r="F395" s="47"/>
    </row>
    <row r="396" spans="3:6" s="37" customFormat="1" x14ac:dyDescent="0.2">
      <c r="C396" s="46"/>
      <c r="D396" s="65"/>
      <c r="E396" s="47"/>
      <c r="F396" s="47"/>
    </row>
    <row r="397" spans="3:6" s="37" customFormat="1" x14ac:dyDescent="0.2">
      <c r="C397" s="46"/>
      <c r="D397" s="65"/>
      <c r="E397" s="47"/>
      <c r="F397" s="47"/>
    </row>
    <row r="398" spans="3:6" s="37" customFormat="1" x14ac:dyDescent="0.2">
      <c r="C398" s="46"/>
      <c r="D398" s="65"/>
      <c r="E398" s="47"/>
      <c r="F398" s="47"/>
    </row>
    <row r="399" spans="3:6" s="37" customFormat="1" x14ac:dyDescent="0.2">
      <c r="C399" s="46"/>
      <c r="D399" s="65"/>
      <c r="E399" s="47"/>
      <c r="F399" s="47"/>
    </row>
    <row r="400" spans="3:6" s="37" customFormat="1" x14ac:dyDescent="0.2">
      <c r="C400" s="46"/>
      <c r="D400" s="65"/>
      <c r="E400" s="47"/>
      <c r="F400" s="47"/>
    </row>
    <row r="401" spans="3:6" s="37" customFormat="1" x14ac:dyDescent="0.2">
      <c r="C401" s="46"/>
      <c r="D401" s="65"/>
      <c r="E401" s="47"/>
      <c r="F401" s="47"/>
    </row>
    <row r="402" spans="3:6" s="37" customFormat="1" x14ac:dyDescent="0.2">
      <c r="C402" s="46"/>
      <c r="D402" s="65"/>
      <c r="E402" s="47"/>
      <c r="F402" s="47"/>
    </row>
    <row r="403" spans="3:6" s="37" customFormat="1" x14ac:dyDescent="0.2">
      <c r="C403" s="46"/>
      <c r="D403" s="65"/>
      <c r="E403" s="47"/>
      <c r="F403" s="47"/>
    </row>
    <row r="404" spans="3:6" s="37" customFormat="1" x14ac:dyDescent="0.2">
      <c r="C404" s="46"/>
      <c r="D404" s="65"/>
      <c r="E404" s="47"/>
      <c r="F404" s="47"/>
    </row>
    <row r="405" spans="3:6" s="37" customFormat="1" x14ac:dyDescent="0.2">
      <c r="C405" s="46"/>
      <c r="D405" s="65"/>
      <c r="E405" s="47"/>
      <c r="F405" s="47"/>
    </row>
    <row r="406" spans="3:6" s="37" customFormat="1" x14ac:dyDescent="0.2">
      <c r="C406" s="46"/>
      <c r="D406" s="65"/>
      <c r="E406" s="47"/>
      <c r="F406" s="47"/>
    </row>
    <row r="407" spans="3:6" s="37" customFormat="1" x14ac:dyDescent="0.2">
      <c r="C407" s="46"/>
      <c r="D407" s="65"/>
      <c r="E407" s="47"/>
      <c r="F407" s="47"/>
    </row>
    <row r="408" spans="3:6" s="37" customFormat="1" x14ac:dyDescent="0.2">
      <c r="C408" s="46"/>
      <c r="D408" s="65"/>
      <c r="E408" s="47"/>
      <c r="F408" s="47"/>
    </row>
    <row r="409" spans="3:6" s="37" customFormat="1" x14ac:dyDescent="0.2">
      <c r="C409" s="46"/>
      <c r="D409" s="65"/>
      <c r="E409" s="47"/>
      <c r="F409" s="47"/>
    </row>
    <row r="410" spans="3:6" s="37" customFormat="1" x14ac:dyDescent="0.2">
      <c r="C410" s="46"/>
      <c r="D410" s="65"/>
      <c r="E410" s="47"/>
      <c r="F410" s="47"/>
    </row>
    <row r="411" spans="3:6" s="37" customFormat="1" x14ac:dyDescent="0.2">
      <c r="C411" s="46"/>
      <c r="D411" s="65"/>
      <c r="E411" s="47"/>
      <c r="F411" s="47"/>
    </row>
    <row r="412" spans="3:6" s="37" customFormat="1" x14ac:dyDescent="0.2">
      <c r="C412" s="46"/>
      <c r="D412" s="65"/>
      <c r="E412" s="47"/>
      <c r="F412" s="47"/>
    </row>
    <row r="413" spans="3:6" s="37" customFormat="1" x14ac:dyDescent="0.2">
      <c r="C413" s="46"/>
      <c r="D413" s="65"/>
      <c r="E413" s="47"/>
      <c r="F413" s="47"/>
    </row>
    <row r="414" spans="3:6" s="37" customFormat="1" x14ac:dyDescent="0.2">
      <c r="C414" s="46"/>
      <c r="D414" s="65"/>
      <c r="E414" s="47"/>
      <c r="F414" s="47"/>
    </row>
    <row r="415" spans="3:6" s="37" customFormat="1" x14ac:dyDescent="0.2">
      <c r="C415" s="46"/>
      <c r="D415" s="65"/>
      <c r="E415" s="47"/>
      <c r="F415" s="47"/>
    </row>
    <row r="416" spans="3:6" s="37" customFormat="1" x14ac:dyDescent="0.2">
      <c r="C416" s="46"/>
      <c r="D416" s="65"/>
      <c r="E416" s="47"/>
      <c r="F416" s="47"/>
    </row>
    <row r="417" spans="3:6" s="37" customFormat="1" x14ac:dyDescent="0.2">
      <c r="C417" s="46"/>
      <c r="D417" s="65"/>
      <c r="E417" s="47"/>
      <c r="F417" s="47"/>
    </row>
    <row r="418" spans="3:6" s="37" customFormat="1" x14ac:dyDescent="0.2">
      <c r="C418" s="46"/>
      <c r="D418" s="65"/>
      <c r="E418" s="47"/>
      <c r="F418" s="47"/>
    </row>
    <row r="419" spans="3:6" s="37" customFormat="1" x14ac:dyDescent="0.2">
      <c r="C419" s="46"/>
      <c r="D419" s="65"/>
      <c r="E419" s="47"/>
      <c r="F419" s="47"/>
    </row>
    <row r="420" spans="3:6" s="37" customFormat="1" x14ac:dyDescent="0.2">
      <c r="C420" s="46"/>
      <c r="D420" s="65"/>
      <c r="E420" s="47"/>
      <c r="F420" s="47"/>
    </row>
    <row r="421" spans="3:6" s="37" customFormat="1" x14ac:dyDescent="0.2">
      <c r="C421" s="46"/>
      <c r="D421" s="65"/>
      <c r="E421" s="47"/>
      <c r="F421" s="47"/>
    </row>
    <row r="422" spans="3:6" s="37" customFormat="1" x14ac:dyDescent="0.2">
      <c r="C422" s="46"/>
      <c r="D422" s="65"/>
      <c r="E422" s="47"/>
      <c r="F422" s="47"/>
    </row>
    <row r="423" spans="3:6" s="37" customFormat="1" x14ac:dyDescent="0.2">
      <c r="C423" s="46"/>
      <c r="D423" s="65"/>
      <c r="E423" s="47"/>
      <c r="F423" s="47"/>
    </row>
    <row r="424" spans="3:6" s="37" customFormat="1" x14ac:dyDescent="0.2">
      <c r="C424" s="46"/>
      <c r="D424" s="65"/>
      <c r="E424" s="47"/>
      <c r="F424" s="47"/>
    </row>
    <row r="425" spans="3:6" s="37" customFormat="1" x14ac:dyDescent="0.2">
      <c r="C425" s="46"/>
      <c r="D425" s="65"/>
      <c r="E425" s="47"/>
      <c r="F425" s="47"/>
    </row>
    <row r="426" spans="3:6" s="37" customFormat="1" x14ac:dyDescent="0.2">
      <c r="C426" s="46"/>
      <c r="D426" s="65"/>
      <c r="E426" s="47"/>
      <c r="F426" s="47"/>
    </row>
    <row r="427" spans="3:6" s="37" customFormat="1" x14ac:dyDescent="0.2">
      <c r="C427" s="46"/>
      <c r="D427" s="65"/>
      <c r="E427" s="47"/>
      <c r="F427" s="47"/>
    </row>
    <row r="428" spans="3:6" s="37" customFormat="1" x14ac:dyDescent="0.2">
      <c r="C428" s="46"/>
      <c r="D428" s="65"/>
      <c r="E428" s="47"/>
      <c r="F428" s="47"/>
    </row>
    <row r="429" spans="3:6" s="37" customFormat="1" x14ac:dyDescent="0.2">
      <c r="C429" s="46"/>
      <c r="D429" s="65"/>
      <c r="E429" s="47"/>
      <c r="F429" s="47"/>
    </row>
    <row r="430" spans="3:6" s="37" customFormat="1" x14ac:dyDescent="0.2">
      <c r="C430" s="46"/>
      <c r="D430" s="65"/>
      <c r="E430" s="47"/>
      <c r="F430" s="47"/>
    </row>
    <row r="431" spans="3:6" s="37" customFormat="1" x14ac:dyDescent="0.2">
      <c r="C431" s="46"/>
      <c r="D431" s="65"/>
      <c r="E431" s="47"/>
      <c r="F431" s="47"/>
    </row>
    <row r="432" spans="3:6" s="37" customFormat="1" x14ac:dyDescent="0.2">
      <c r="C432" s="46"/>
      <c r="D432" s="65"/>
      <c r="E432" s="47"/>
      <c r="F432" s="47"/>
    </row>
    <row r="433" spans="3:6" s="37" customFormat="1" x14ac:dyDescent="0.2">
      <c r="C433" s="46"/>
      <c r="D433" s="65"/>
      <c r="E433" s="47"/>
      <c r="F433" s="47"/>
    </row>
    <row r="434" spans="3:6" s="37" customFormat="1" x14ac:dyDescent="0.2">
      <c r="C434" s="46"/>
      <c r="D434" s="65"/>
      <c r="E434" s="47"/>
      <c r="F434" s="47"/>
    </row>
    <row r="435" spans="3:6" s="37" customFormat="1" x14ac:dyDescent="0.2">
      <c r="C435" s="46"/>
      <c r="D435" s="65"/>
      <c r="E435" s="47"/>
      <c r="F435" s="47"/>
    </row>
    <row r="436" spans="3:6" s="37" customFormat="1" x14ac:dyDescent="0.2">
      <c r="C436" s="46"/>
      <c r="D436" s="65"/>
      <c r="E436" s="47"/>
      <c r="F436" s="47"/>
    </row>
    <row r="437" spans="3:6" s="37" customFormat="1" x14ac:dyDescent="0.2">
      <c r="C437" s="46"/>
      <c r="D437" s="65"/>
      <c r="E437" s="47"/>
      <c r="F437" s="47"/>
    </row>
    <row r="438" spans="3:6" s="37" customFormat="1" x14ac:dyDescent="0.2">
      <c r="C438" s="46"/>
      <c r="D438" s="65"/>
      <c r="E438" s="47"/>
      <c r="F438" s="47"/>
    </row>
    <row r="439" spans="3:6" s="37" customFormat="1" x14ac:dyDescent="0.2">
      <c r="C439" s="46"/>
      <c r="D439" s="65"/>
      <c r="E439" s="47"/>
      <c r="F439" s="47"/>
    </row>
    <row r="440" spans="3:6" s="37" customFormat="1" x14ac:dyDescent="0.2">
      <c r="C440" s="46"/>
      <c r="D440" s="65"/>
      <c r="E440" s="47"/>
      <c r="F440" s="47"/>
    </row>
    <row r="441" spans="3:6" s="37" customFormat="1" x14ac:dyDescent="0.2">
      <c r="C441" s="46"/>
      <c r="D441" s="65"/>
      <c r="E441" s="47"/>
      <c r="F441" s="47"/>
    </row>
    <row r="442" spans="3:6" s="37" customFormat="1" x14ac:dyDescent="0.2">
      <c r="C442" s="46"/>
      <c r="D442" s="65"/>
      <c r="E442" s="47"/>
      <c r="F442" s="47"/>
    </row>
    <row r="443" spans="3:6" s="37" customFormat="1" x14ac:dyDescent="0.2">
      <c r="C443" s="46"/>
      <c r="D443" s="65"/>
      <c r="E443" s="47"/>
      <c r="F443" s="47"/>
    </row>
    <row r="444" spans="3:6" s="37" customFormat="1" x14ac:dyDescent="0.2">
      <c r="C444" s="46"/>
      <c r="D444" s="65"/>
      <c r="E444" s="47"/>
      <c r="F444" s="47"/>
    </row>
    <row r="445" spans="3:6" s="37" customFormat="1" x14ac:dyDescent="0.2">
      <c r="C445" s="46"/>
      <c r="D445" s="65"/>
      <c r="E445" s="47"/>
      <c r="F445" s="47"/>
    </row>
    <row r="446" spans="3:6" s="37" customFormat="1" x14ac:dyDescent="0.2">
      <c r="C446" s="46"/>
      <c r="D446" s="65"/>
      <c r="E446" s="47"/>
      <c r="F446" s="47"/>
    </row>
    <row r="447" spans="3:6" s="37" customFormat="1" x14ac:dyDescent="0.2">
      <c r="C447" s="46"/>
      <c r="D447" s="65"/>
      <c r="E447" s="47"/>
      <c r="F447" s="47"/>
    </row>
    <row r="448" spans="3:6" s="37" customFormat="1" x14ac:dyDescent="0.2">
      <c r="C448" s="46"/>
      <c r="D448" s="65"/>
      <c r="E448" s="47"/>
      <c r="F448" s="47"/>
    </row>
    <row r="449" spans="3:6" s="37" customFormat="1" x14ac:dyDescent="0.2">
      <c r="C449" s="46"/>
      <c r="D449" s="65"/>
      <c r="E449" s="47"/>
      <c r="F449" s="47"/>
    </row>
    <row r="450" spans="3:6" s="37" customFormat="1" x14ac:dyDescent="0.2">
      <c r="C450" s="46"/>
      <c r="D450" s="65"/>
      <c r="E450" s="47"/>
      <c r="F450" s="47"/>
    </row>
    <row r="451" spans="3:6" s="37" customFormat="1" x14ac:dyDescent="0.2">
      <c r="C451" s="46"/>
      <c r="D451" s="65"/>
      <c r="E451" s="47"/>
      <c r="F451" s="47"/>
    </row>
    <row r="452" spans="3:6" s="37" customFormat="1" x14ac:dyDescent="0.2">
      <c r="C452" s="46"/>
      <c r="D452" s="65"/>
      <c r="E452" s="47"/>
      <c r="F452" s="47"/>
    </row>
    <row r="453" spans="3:6" s="37" customFormat="1" x14ac:dyDescent="0.2">
      <c r="C453" s="46"/>
      <c r="D453" s="65"/>
      <c r="E453" s="47"/>
      <c r="F453" s="47"/>
    </row>
    <row r="454" spans="3:6" s="37" customFormat="1" x14ac:dyDescent="0.2">
      <c r="C454" s="46"/>
      <c r="D454" s="65"/>
      <c r="E454" s="47"/>
      <c r="F454" s="47"/>
    </row>
    <row r="455" spans="3:6" s="37" customFormat="1" x14ac:dyDescent="0.2">
      <c r="C455" s="46"/>
      <c r="D455" s="65"/>
      <c r="E455" s="47"/>
      <c r="F455" s="47"/>
    </row>
    <row r="456" spans="3:6" s="37" customFormat="1" x14ac:dyDescent="0.2">
      <c r="C456" s="46"/>
      <c r="D456" s="65"/>
      <c r="E456" s="47"/>
      <c r="F456" s="47"/>
    </row>
    <row r="457" spans="3:6" s="37" customFormat="1" x14ac:dyDescent="0.2">
      <c r="C457" s="46"/>
      <c r="D457" s="65"/>
      <c r="E457" s="47"/>
      <c r="F457" s="47"/>
    </row>
    <row r="458" spans="3:6" s="37" customFormat="1" x14ac:dyDescent="0.2">
      <c r="C458" s="46"/>
      <c r="D458" s="65"/>
      <c r="E458" s="47"/>
      <c r="F458" s="47"/>
    </row>
    <row r="459" spans="3:6" s="37" customFormat="1" x14ac:dyDescent="0.2">
      <c r="C459" s="46"/>
      <c r="D459" s="65"/>
      <c r="E459" s="47"/>
      <c r="F459" s="47"/>
    </row>
    <row r="460" spans="3:6" s="37" customFormat="1" x14ac:dyDescent="0.2">
      <c r="C460" s="46"/>
      <c r="D460" s="65"/>
      <c r="E460" s="47"/>
      <c r="F460" s="47"/>
    </row>
    <row r="461" spans="3:6" s="37" customFormat="1" x14ac:dyDescent="0.2">
      <c r="C461" s="46"/>
      <c r="D461" s="65"/>
      <c r="E461" s="47"/>
      <c r="F461" s="47"/>
    </row>
    <row r="462" spans="3:6" s="37" customFormat="1" x14ac:dyDescent="0.2">
      <c r="C462" s="46"/>
      <c r="D462" s="65"/>
      <c r="E462" s="47"/>
      <c r="F462" s="47"/>
    </row>
    <row r="463" spans="3:6" s="37" customFormat="1" x14ac:dyDescent="0.2">
      <c r="C463" s="46"/>
      <c r="D463" s="65"/>
      <c r="E463" s="47"/>
      <c r="F463" s="47"/>
    </row>
    <row r="464" spans="3:6" s="37" customFormat="1" x14ac:dyDescent="0.2">
      <c r="C464" s="46"/>
      <c r="D464" s="65"/>
      <c r="E464" s="47"/>
      <c r="F464" s="47"/>
    </row>
    <row r="465" spans="3:6" s="37" customFormat="1" x14ac:dyDescent="0.2">
      <c r="C465" s="46"/>
      <c r="D465" s="65"/>
      <c r="E465" s="47"/>
      <c r="F465" s="47"/>
    </row>
    <row r="466" spans="3:6" s="37" customFormat="1" x14ac:dyDescent="0.2">
      <c r="C466" s="46"/>
      <c r="D466" s="65"/>
      <c r="E466" s="47"/>
      <c r="F466" s="47"/>
    </row>
    <row r="467" spans="3:6" s="37" customFormat="1" x14ac:dyDescent="0.2">
      <c r="C467" s="46"/>
      <c r="D467" s="65"/>
      <c r="E467" s="47"/>
      <c r="F467" s="47"/>
    </row>
    <row r="468" spans="3:6" s="37" customFormat="1" x14ac:dyDescent="0.2">
      <c r="C468" s="46"/>
      <c r="D468" s="65"/>
      <c r="E468" s="47"/>
      <c r="F468" s="47"/>
    </row>
    <row r="469" spans="3:6" s="37" customFormat="1" x14ac:dyDescent="0.2">
      <c r="C469" s="46"/>
      <c r="D469" s="65"/>
      <c r="E469" s="47"/>
      <c r="F469" s="47"/>
    </row>
    <row r="470" spans="3:6" s="37" customFormat="1" x14ac:dyDescent="0.2">
      <c r="C470" s="46"/>
      <c r="D470" s="65"/>
      <c r="E470" s="47"/>
      <c r="F470" s="47"/>
    </row>
    <row r="471" spans="3:6" s="37" customFormat="1" x14ac:dyDescent="0.2">
      <c r="C471" s="46"/>
      <c r="D471" s="65"/>
      <c r="E471" s="47"/>
      <c r="F471" s="47"/>
    </row>
    <row r="472" spans="3:6" s="37" customFormat="1" x14ac:dyDescent="0.2">
      <c r="C472" s="46"/>
      <c r="D472" s="65"/>
      <c r="E472" s="47"/>
      <c r="F472" s="47"/>
    </row>
    <row r="473" spans="3:6" s="37" customFormat="1" x14ac:dyDescent="0.2">
      <c r="C473" s="46"/>
      <c r="D473" s="65"/>
      <c r="E473" s="47"/>
      <c r="F473" s="47"/>
    </row>
    <row r="474" spans="3:6" s="37" customFormat="1" x14ac:dyDescent="0.2">
      <c r="C474" s="46"/>
      <c r="D474" s="65"/>
      <c r="E474" s="47"/>
      <c r="F474" s="47"/>
    </row>
    <row r="475" spans="3:6" s="37" customFormat="1" x14ac:dyDescent="0.2">
      <c r="C475" s="46"/>
      <c r="D475" s="65"/>
      <c r="E475" s="47"/>
      <c r="F475" s="47"/>
    </row>
    <row r="476" spans="3:6" s="37" customFormat="1" x14ac:dyDescent="0.2">
      <c r="C476" s="46"/>
      <c r="D476" s="65"/>
      <c r="E476" s="47"/>
      <c r="F476" s="47"/>
    </row>
    <row r="477" spans="3:6" s="37" customFormat="1" x14ac:dyDescent="0.2">
      <c r="C477" s="46"/>
      <c r="D477" s="65"/>
      <c r="E477" s="47"/>
      <c r="F477" s="47"/>
    </row>
    <row r="478" spans="3:6" s="37" customFormat="1" x14ac:dyDescent="0.2">
      <c r="C478" s="46"/>
      <c r="D478" s="65"/>
      <c r="E478" s="47"/>
      <c r="F478" s="47"/>
    </row>
    <row r="479" spans="3:6" s="37" customFormat="1" x14ac:dyDescent="0.2">
      <c r="C479" s="46"/>
      <c r="D479" s="65"/>
      <c r="E479" s="47"/>
      <c r="F479" s="47"/>
    </row>
    <row r="480" spans="3:6" s="37" customFormat="1" x14ac:dyDescent="0.2">
      <c r="C480" s="46"/>
      <c r="D480" s="65"/>
      <c r="E480" s="47"/>
      <c r="F480" s="47"/>
    </row>
    <row r="481" spans="3:6" s="37" customFormat="1" x14ac:dyDescent="0.2">
      <c r="C481" s="46"/>
      <c r="D481" s="65"/>
      <c r="E481" s="47"/>
      <c r="F481" s="47"/>
    </row>
    <row r="482" spans="3:6" s="37" customFormat="1" x14ac:dyDescent="0.2">
      <c r="C482" s="46"/>
      <c r="D482" s="65"/>
      <c r="E482" s="47"/>
      <c r="F482" s="47"/>
    </row>
    <row r="483" spans="3:6" s="37" customFormat="1" x14ac:dyDescent="0.2">
      <c r="C483" s="46"/>
      <c r="D483" s="65"/>
      <c r="E483" s="47"/>
      <c r="F483" s="47"/>
    </row>
    <row r="484" spans="3:6" s="37" customFormat="1" x14ac:dyDescent="0.2">
      <c r="C484" s="46"/>
      <c r="D484" s="65"/>
      <c r="E484" s="47"/>
      <c r="F484" s="47"/>
    </row>
    <row r="485" spans="3:6" s="37" customFormat="1" x14ac:dyDescent="0.2">
      <c r="C485" s="46"/>
      <c r="D485" s="65"/>
      <c r="E485" s="47"/>
      <c r="F485" s="47"/>
    </row>
    <row r="486" spans="3:6" s="37" customFormat="1" x14ac:dyDescent="0.2">
      <c r="C486" s="46"/>
      <c r="D486" s="65"/>
      <c r="E486" s="47"/>
      <c r="F486" s="47"/>
    </row>
    <row r="487" spans="3:6" s="37" customFormat="1" x14ac:dyDescent="0.2">
      <c r="C487" s="46"/>
      <c r="D487" s="65"/>
      <c r="E487" s="47"/>
      <c r="F487" s="47"/>
    </row>
    <row r="488" spans="3:6" s="37" customFormat="1" x14ac:dyDescent="0.2">
      <c r="C488" s="46"/>
      <c r="D488" s="65"/>
      <c r="E488" s="47"/>
      <c r="F488" s="47"/>
    </row>
    <row r="489" spans="3:6" s="37" customFormat="1" x14ac:dyDescent="0.2">
      <c r="C489" s="46"/>
      <c r="D489" s="65"/>
      <c r="E489" s="47"/>
      <c r="F489" s="47"/>
    </row>
    <row r="490" spans="3:6" s="37" customFormat="1" x14ac:dyDescent="0.2">
      <c r="C490" s="46"/>
      <c r="D490" s="65"/>
      <c r="E490" s="47"/>
      <c r="F490" s="47"/>
    </row>
    <row r="491" spans="3:6" s="37" customFormat="1" x14ac:dyDescent="0.2">
      <c r="C491" s="46"/>
      <c r="D491" s="65"/>
      <c r="E491" s="47"/>
      <c r="F491" s="47"/>
    </row>
    <row r="492" spans="3:6" s="37" customFormat="1" x14ac:dyDescent="0.2">
      <c r="C492" s="46"/>
      <c r="D492" s="65"/>
      <c r="E492" s="47"/>
      <c r="F492" s="47"/>
    </row>
    <row r="493" spans="3:6" s="37" customFormat="1" x14ac:dyDescent="0.2">
      <c r="C493" s="46"/>
      <c r="D493" s="65"/>
      <c r="E493" s="47"/>
      <c r="F493" s="47"/>
    </row>
    <row r="494" spans="3:6" s="37" customFormat="1" x14ac:dyDescent="0.2">
      <c r="C494" s="46"/>
      <c r="D494" s="65"/>
      <c r="E494" s="47"/>
      <c r="F494" s="47"/>
    </row>
    <row r="495" spans="3:6" s="37" customFormat="1" x14ac:dyDescent="0.2">
      <c r="C495" s="46"/>
      <c r="D495" s="65"/>
      <c r="E495" s="47"/>
      <c r="F495" s="47"/>
    </row>
    <row r="496" spans="3:6" s="37" customFormat="1" x14ac:dyDescent="0.2">
      <c r="C496" s="46"/>
      <c r="D496" s="65"/>
      <c r="E496" s="47"/>
      <c r="F496" s="47"/>
    </row>
    <row r="497" spans="3:6" s="37" customFormat="1" x14ac:dyDescent="0.2">
      <c r="C497" s="46"/>
      <c r="D497" s="65"/>
      <c r="E497" s="47"/>
      <c r="F497" s="47"/>
    </row>
    <row r="498" spans="3:6" s="37" customFormat="1" x14ac:dyDescent="0.2">
      <c r="C498" s="46"/>
      <c r="D498" s="65"/>
      <c r="E498" s="47"/>
      <c r="F498" s="47"/>
    </row>
    <row r="499" spans="3:6" s="37" customFormat="1" x14ac:dyDescent="0.2">
      <c r="C499" s="46"/>
      <c r="D499" s="65"/>
      <c r="E499" s="47"/>
      <c r="F499" s="47"/>
    </row>
    <row r="500" spans="3:6" s="37" customFormat="1" x14ac:dyDescent="0.2">
      <c r="C500" s="46"/>
      <c r="D500" s="65"/>
      <c r="E500" s="47"/>
      <c r="F500" s="47"/>
    </row>
    <row r="501" spans="3:6" s="37" customFormat="1" x14ac:dyDescent="0.2">
      <c r="C501" s="46"/>
      <c r="D501" s="65"/>
      <c r="E501" s="47"/>
      <c r="F501" s="47"/>
    </row>
    <row r="502" spans="3:6" s="37" customFormat="1" x14ac:dyDescent="0.2">
      <c r="C502" s="46"/>
      <c r="D502" s="65"/>
      <c r="E502" s="47"/>
      <c r="F502" s="47"/>
    </row>
    <row r="503" spans="3:6" s="37" customFormat="1" x14ac:dyDescent="0.2">
      <c r="C503" s="46"/>
      <c r="D503" s="65"/>
      <c r="E503" s="47"/>
      <c r="F503" s="47"/>
    </row>
    <row r="504" spans="3:6" s="37" customFormat="1" x14ac:dyDescent="0.2">
      <c r="C504" s="46"/>
      <c r="D504" s="65"/>
      <c r="E504" s="47"/>
      <c r="F504" s="47"/>
    </row>
    <row r="505" spans="3:6" s="37" customFormat="1" x14ac:dyDescent="0.2">
      <c r="C505" s="46"/>
      <c r="D505" s="65"/>
      <c r="E505" s="47"/>
      <c r="F505" s="47"/>
    </row>
    <row r="506" spans="3:6" s="37" customFormat="1" x14ac:dyDescent="0.2">
      <c r="C506" s="46"/>
      <c r="D506" s="65"/>
      <c r="E506" s="47"/>
      <c r="F506" s="47"/>
    </row>
    <row r="507" spans="3:6" s="37" customFormat="1" x14ac:dyDescent="0.2">
      <c r="C507" s="46"/>
      <c r="D507" s="65"/>
      <c r="E507" s="47"/>
      <c r="F507" s="47"/>
    </row>
    <row r="508" spans="3:6" s="37" customFormat="1" x14ac:dyDescent="0.2">
      <c r="C508" s="46"/>
      <c r="D508" s="65"/>
      <c r="E508" s="47"/>
      <c r="F508" s="47"/>
    </row>
    <row r="509" spans="3:6" s="37" customFormat="1" x14ac:dyDescent="0.2">
      <c r="C509" s="46"/>
      <c r="D509" s="65"/>
      <c r="E509" s="47"/>
      <c r="F509" s="47"/>
    </row>
    <row r="510" spans="3:6" s="37" customFormat="1" x14ac:dyDescent="0.2">
      <c r="C510" s="46"/>
      <c r="D510" s="65"/>
      <c r="E510" s="47"/>
      <c r="F510" s="47"/>
    </row>
    <row r="511" spans="3:6" s="37" customFormat="1" x14ac:dyDescent="0.2">
      <c r="C511" s="46"/>
      <c r="D511" s="65"/>
      <c r="E511" s="47"/>
      <c r="F511" s="47"/>
    </row>
    <row r="512" spans="3:6" s="37" customFormat="1" x14ac:dyDescent="0.2">
      <c r="C512" s="46"/>
      <c r="D512" s="65"/>
      <c r="E512" s="47"/>
      <c r="F512" s="47"/>
    </row>
    <row r="513" spans="3:6" s="37" customFormat="1" x14ac:dyDescent="0.2">
      <c r="C513" s="46"/>
      <c r="D513" s="65"/>
      <c r="E513" s="47"/>
      <c r="F513" s="47"/>
    </row>
    <row r="514" spans="3:6" s="37" customFormat="1" x14ac:dyDescent="0.2">
      <c r="C514" s="46"/>
      <c r="D514" s="65"/>
      <c r="E514" s="47"/>
      <c r="F514" s="47"/>
    </row>
    <row r="515" spans="3:6" s="37" customFormat="1" x14ac:dyDescent="0.2">
      <c r="C515" s="46"/>
      <c r="D515" s="65"/>
      <c r="E515" s="47"/>
      <c r="F515" s="47"/>
    </row>
    <row r="516" spans="3:6" s="37" customFormat="1" x14ac:dyDescent="0.2">
      <c r="C516" s="46"/>
      <c r="D516" s="65"/>
      <c r="E516" s="47"/>
      <c r="F516" s="47"/>
    </row>
    <row r="517" spans="3:6" s="37" customFormat="1" x14ac:dyDescent="0.2">
      <c r="C517" s="46"/>
      <c r="D517" s="65"/>
      <c r="E517" s="47"/>
      <c r="F517" s="47"/>
    </row>
    <row r="518" spans="3:6" s="37" customFormat="1" x14ac:dyDescent="0.2">
      <c r="C518" s="46"/>
      <c r="D518" s="65"/>
      <c r="E518" s="47"/>
      <c r="F518" s="47"/>
    </row>
    <row r="519" spans="3:6" s="37" customFormat="1" x14ac:dyDescent="0.2">
      <c r="C519" s="46"/>
      <c r="D519" s="65"/>
      <c r="E519" s="47"/>
      <c r="F519" s="47"/>
    </row>
    <row r="520" spans="3:6" s="37" customFormat="1" x14ac:dyDescent="0.2">
      <c r="C520" s="46"/>
      <c r="D520" s="65"/>
      <c r="E520" s="47"/>
      <c r="F520" s="47"/>
    </row>
    <row r="521" spans="3:6" s="37" customFormat="1" x14ac:dyDescent="0.2">
      <c r="C521" s="46"/>
      <c r="D521" s="65"/>
      <c r="E521" s="47"/>
      <c r="F521" s="47"/>
    </row>
    <row r="522" spans="3:6" s="37" customFormat="1" x14ac:dyDescent="0.2">
      <c r="C522" s="46"/>
      <c r="D522" s="65"/>
      <c r="E522" s="47"/>
      <c r="F522" s="47"/>
    </row>
    <row r="523" spans="3:6" s="37" customFormat="1" x14ac:dyDescent="0.2">
      <c r="C523" s="46"/>
      <c r="D523" s="65"/>
      <c r="E523" s="47"/>
      <c r="F523" s="47"/>
    </row>
    <row r="524" spans="3:6" s="37" customFormat="1" x14ac:dyDescent="0.2">
      <c r="C524" s="46"/>
      <c r="D524" s="65"/>
      <c r="E524" s="47"/>
      <c r="F524" s="47"/>
    </row>
    <row r="525" spans="3:6" s="37" customFormat="1" x14ac:dyDescent="0.2">
      <c r="C525" s="46"/>
      <c r="D525" s="65"/>
      <c r="E525" s="47"/>
      <c r="F525" s="47"/>
    </row>
    <row r="526" spans="3:6" s="37" customFormat="1" x14ac:dyDescent="0.2">
      <c r="C526" s="46"/>
      <c r="D526" s="65"/>
      <c r="E526" s="47"/>
      <c r="F526" s="47"/>
    </row>
    <row r="527" spans="3:6" s="37" customFormat="1" x14ac:dyDescent="0.2">
      <c r="C527" s="46"/>
      <c r="D527" s="65"/>
      <c r="E527" s="47"/>
      <c r="F527" s="47"/>
    </row>
    <row r="528" spans="3:6" s="37" customFormat="1" x14ac:dyDescent="0.2">
      <c r="C528" s="46"/>
      <c r="D528" s="65"/>
      <c r="E528" s="47"/>
      <c r="F528" s="47"/>
    </row>
    <row r="529" spans="3:6" s="37" customFormat="1" x14ac:dyDescent="0.2">
      <c r="C529" s="46"/>
      <c r="D529" s="65"/>
      <c r="E529" s="47"/>
      <c r="F529" s="47"/>
    </row>
    <row r="530" spans="3:6" s="37" customFormat="1" x14ac:dyDescent="0.2">
      <c r="C530" s="46"/>
      <c r="D530" s="65"/>
      <c r="E530" s="47"/>
      <c r="F530" s="47"/>
    </row>
    <row r="531" spans="3:6" s="37" customFormat="1" x14ac:dyDescent="0.2">
      <c r="C531" s="46"/>
      <c r="D531" s="65"/>
      <c r="E531" s="47"/>
      <c r="F531" s="47"/>
    </row>
    <row r="532" spans="3:6" s="37" customFormat="1" x14ac:dyDescent="0.2">
      <c r="C532" s="46"/>
      <c r="D532" s="65"/>
      <c r="E532" s="47"/>
      <c r="F532" s="47"/>
    </row>
    <row r="533" spans="3:6" s="37" customFormat="1" x14ac:dyDescent="0.2">
      <c r="C533" s="46"/>
      <c r="D533" s="65"/>
      <c r="E533" s="47"/>
      <c r="F533" s="47"/>
    </row>
    <row r="534" spans="3:6" s="37" customFormat="1" x14ac:dyDescent="0.2">
      <c r="C534" s="46"/>
      <c r="D534" s="65"/>
      <c r="E534" s="47"/>
      <c r="F534" s="47"/>
    </row>
    <row r="535" spans="3:6" s="37" customFormat="1" x14ac:dyDescent="0.2">
      <c r="C535" s="46"/>
      <c r="D535" s="65"/>
      <c r="E535" s="47"/>
      <c r="F535" s="47"/>
    </row>
  </sheetData>
  <mergeCells count="2">
    <mergeCell ref="B2:D2"/>
    <mergeCell ref="A1:F1"/>
  </mergeCells>
  <pageMargins left="0.2" right="0.2" top="0.5" bottom="0.5" header="0.3" footer="0.2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5"/>
  <sheetViews>
    <sheetView topLeftCell="A28" workbookViewId="0">
      <selection activeCell="A52" sqref="A52:F55"/>
    </sheetView>
  </sheetViews>
  <sheetFormatPr defaultRowHeight="12.75" x14ac:dyDescent="0.2"/>
  <cols>
    <col min="1" max="1" width="5.42578125" style="48" customWidth="1"/>
    <col min="2" max="2" width="41.140625" style="48" customWidth="1"/>
    <col min="3" max="3" width="8.85546875" style="49" customWidth="1"/>
    <col min="4" max="6" width="9.7109375" style="50" customWidth="1"/>
    <col min="7" max="16384" width="9.140625" style="48"/>
  </cols>
  <sheetData>
    <row r="1" spans="1:7" s="37" customFormat="1" x14ac:dyDescent="0.2">
      <c r="A1" s="85" t="s">
        <v>58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76.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99</v>
      </c>
      <c r="E4" s="15"/>
      <c r="F4" s="15"/>
      <c r="G4" s="10"/>
    </row>
    <row r="5" spans="1:7" s="41" customFormat="1" x14ac:dyDescent="0.2">
      <c r="A5" s="16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20.5</v>
      </c>
      <c r="E6" s="19"/>
      <c r="F6" s="19"/>
    </row>
    <row r="7" spans="1:7" s="41" customFormat="1" x14ac:dyDescent="0.2">
      <c r="A7" s="16"/>
      <c r="B7" s="17" t="s">
        <v>11</v>
      </c>
      <c r="C7" s="28" t="s">
        <v>1</v>
      </c>
      <c r="D7" s="20">
        <v>0.14760000000000001</v>
      </c>
      <c r="E7" s="20"/>
      <c r="F7" s="20"/>
    </row>
    <row r="8" spans="1:7" s="41" customFormat="1" x14ac:dyDescent="0.2">
      <c r="A8" s="16"/>
      <c r="B8" s="17" t="s">
        <v>25</v>
      </c>
      <c r="C8" s="28" t="s">
        <v>2</v>
      </c>
      <c r="D8" s="20">
        <v>6.3549999999999995</v>
      </c>
      <c r="E8" s="20"/>
      <c r="F8" s="20"/>
    </row>
    <row r="9" spans="1:7" s="41" customFormat="1" x14ac:dyDescent="0.2">
      <c r="A9" s="16"/>
      <c r="B9" s="17" t="s">
        <v>5</v>
      </c>
      <c r="C9" s="28" t="s">
        <v>3</v>
      </c>
      <c r="D9" s="20">
        <v>3.4850000000000003</v>
      </c>
      <c r="E9" s="20"/>
      <c r="F9" s="20"/>
    </row>
    <row r="10" spans="1:7" s="41" customFormat="1" x14ac:dyDescent="0.2">
      <c r="A10" s="16"/>
      <c r="B10" s="17"/>
      <c r="C10" s="28"/>
      <c r="D10" s="18"/>
      <c r="E10" s="18"/>
      <c r="F10" s="18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39.200000000000003</v>
      </c>
      <c r="E11" s="19"/>
      <c r="F11" s="19"/>
    </row>
    <row r="12" spans="1:7" s="41" customFormat="1" x14ac:dyDescent="0.2">
      <c r="A12" s="16"/>
      <c r="B12" s="17" t="s">
        <v>11</v>
      </c>
      <c r="C12" s="28" t="s">
        <v>1</v>
      </c>
      <c r="D12" s="21">
        <v>0.28223999999999999</v>
      </c>
      <c r="E12" s="21"/>
      <c r="F12" s="21"/>
    </row>
    <row r="13" spans="1:7" s="41" customFormat="1" x14ac:dyDescent="0.2">
      <c r="A13" s="16"/>
      <c r="B13" s="17" t="s">
        <v>18</v>
      </c>
      <c r="C13" s="28" t="s">
        <v>3</v>
      </c>
      <c r="D13" s="21">
        <v>5.096000000000001</v>
      </c>
      <c r="E13" s="21"/>
      <c r="F13" s="21"/>
    </row>
    <row r="14" spans="1:7" s="41" customFormat="1" x14ac:dyDescent="0.2">
      <c r="A14" s="16"/>
      <c r="B14" s="17"/>
      <c r="C14" s="28"/>
      <c r="D14" s="18"/>
      <c r="E14" s="18"/>
      <c r="F14" s="18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13.5</v>
      </c>
      <c r="E15" s="19"/>
      <c r="F15" s="19"/>
    </row>
    <row r="16" spans="1:7" s="41" customFormat="1" x14ac:dyDescent="0.2">
      <c r="A16" s="16"/>
      <c r="B16" s="17" t="s">
        <v>21</v>
      </c>
      <c r="C16" s="28" t="s">
        <v>2</v>
      </c>
      <c r="D16" s="17">
        <v>18.225000000000001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26.6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35.910000000000004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3.99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0.53200000000000003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2.9260000000000002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26.6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0.4788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2.9260000000000002</v>
      </c>
      <c r="E26" s="20"/>
      <c r="F26" s="20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0.8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18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4.2960000000000003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0.29599999999999999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20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4.7970000000000006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0.52650000000000008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0.3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1.7999999999999998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0.15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0">
        <v>4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1.0824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0.1188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100</v>
      </c>
      <c r="E45" s="27"/>
      <c r="F45" s="27"/>
    </row>
    <row r="46" spans="1:6" s="41" customFormat="1" x14ac:dyDescent="0.2">
      <c r="A46" s="16"/>
      <c r="B46" s="17" t="s">
        <v>23</v>
      </c>
      <c r="C46" s="28" t="s">
        <v>1</v>
      </c>
      <c r="D46" s="20">
        <v>6.0000000000000006E-4</v>
      </c>
      <c r="E46" s="20"/>
      <c r="F46" s="20"/>
    </row>
    <row r="47" spans="1:6" s="41" customFormat="1" x14ac:dyDescent="0.2">
      <c r="A47" s="16"/>
      <c r="B47" s="17"/>
      <c r="C47" s="28"/>
      <c r="D47" s="17"/>
      <c r="E47" s="17"/>
      <c r="F47" s="17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6">
        <v>0.2</v>
      </c>
      <c r="E48" s="26"/>
      <c r="F48" s="26"/>
    </row>
    <row r="49" spans="1:6" s="41" customFormat="1" x14ac:dyDescent="0.2">
      <c r="A49" s="16"/>
      <c r="B49" s="17" t="s">
        <v>22</v>
      </c>
      <c r="C49" s="28" t="s">
        <v>1</v>
      </c>
      <c r="D49" s="21">
        <v>0.18400000000000002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3.5999999999999997E-2</v>
      </c>
      <c r="E50" s="21"/>
      <c r="F50" s="21"/>
    </row>
    <row r="51" spans="1:6" s="41" customFormat="1" x14ac:dyDescent="0.2">
      <c r="A51" s="25"/>
      <c r="B51" s="23"/>
      <c r="C51" s="33"/>
      <c r="D51" s="30"/>
      <c r="E51" s="30"/>
      <c r="F51" s="30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A105" s="43"/>
      <c r="B105" s="43"/>
      <c r="C105" s="44"/>
      <c r="D105" s="45"/>
      <c r="E105" s="45"/>
      <c r="F105" s="45"/>
    </row>
    <row r="106" spans="1:6" s="37" customFormat="1" x14ac:dyDescent="0.2">
      <c r="A106" s="43"/>
      <c r="B106" s="43"/>
      <c r="C106" s="44"/>
      <c r="D106" s="45"/>
      <c r="E106" s="45"/>
      <c r="F106" s="45"/>
    </row>
    <row r="107" spans="1:6" s="37" customFormat="1" x14ac:dyDescent="0.2">
      <c r="A107" s="43"/>
      <c r="B107" s="43"/>
      <c r="C107" s="44"/>
      <c r="D107" s="45"/>
      <c r="E107" s="45"/>
      <c r="F107" s="45"/>
    </row>
    <row r="108" spans="1:6" s="37" customFormat="1" x14ac:dyDescent="0.2">
      <c r="A108" s="43"/>
      <c r="B108" s="43"/>
      <c r="C108" s="44"/>
      <c r="D108" s="45"/>
      <c r="E108" s="45"/>
      <c r="F108" s="45"/>
    </row>
    <row r="109" spans="1:6" s="37" customFormat="1" x14ac:dyDescent="0.2">
      <c r="A109" s="43"/>
      <c r="B109" s="43"/>
      <c r="C109" s="44"/>
      <c r="D109" s="45"/>
      <c r="E109" s="45"/>
      <c r="F109" s="45"/>
    </row>
    <row r="110" spans="1:6" s="37" customFormat="1" x14ac:dyDescent="0.2">
      <c r="A110" s="43"/>
      <c r="B110" s="43"/>
      <c r="C110" s="44"/>
      <c r="D110" s="45"/>
      <c r="E110" s="45"/>
      <c r="F110" s="45"/>
    </row>
    <row r="111" spans="1:6" s="37" customFormat="1" x14ac:dyDescent="0.2">
      <c r="A111" s="43"/>
      <c r="B111" s="43"/>
      <c r="C111" s="44"/>
      <c r="D111" s="45"/>
      <c r="E111" s="45"/>
      <c r="F111" s="45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  <row r="529" spans="3:6" s="37" customFormat="1" x14ac:dyDescent="0.2">
      <c r="C529" s="46"/>
      <c r="D529" s="47"/>
      <c r="E529" s="47"/>
      <c r="F529" s="47"/>
    </row>
    <row r="530" spans="3:6" s="37" customFormat="1" x14ac:dyDescent="0.2">
      <c r="C530" s="46"/>
      <c r="D530" s="47"/>
      <c r="E530" s="47"/>
      <c r="F530" s="47"/>
    </row>
    <row r="531" spans="3:6" s="37" customFormat="1" x14ac:dyDescent="0.2">
      <c r="C531" s="46"/>
      <c r="D531" s="47"/>
      <c r="E531" s="47"/>
      <c r="F531" s="47"/>
    </row>
    <row r="532" spans="3:6" s="37" customFormat="1" x14ac:dyDescent="0.2">
      <c r="C532" s="46"/>
      <c r="D532" s="47"/>
      <c r="E532" s="47"/>
      <c r="F532" s="47"/>
    </row>
    <row r="533" spans="3:6" s="37" customFormat="1" x14ac:dyDescent="0.2">
      <c r="C533" s="46"/>
      <c r="D533" s="47"/>
      <c r="E533" s="47"/>
      <c r="F533" s="47"/>
    </row>
    <row r="534" spans="3:6" s="37" customFormat="1" x14ac:dyDescent="0.2">
      <c r="C534" s="46"/>
      <c r="D534" s="47"/>
      <c r="E534" s="47"/>
      <c r="F534" s="47"/>
    </row>
    <row r="535" spans="3:6" s="37" customFormat="1" x14ac:dyDescent="0.2">
      <c r="C535" s="46"/>
      <c r="D535" s="47"/>
      <c r="E535" s="47"/>
      <c r="F535" s="47"/>
    </row>
  </sheetData>
  <mergeCells count="2">
    <mergeCell ref="B2:D2"/>
    <mergeCell ref="A1:F1"/>
  </mergeCells>
  <pageMargins left="0.2" right="0.2" top="0.5" bottom="0.5" header="0.3" footer="0.2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7"/>
  <sheetViews>
    <sheetView topLeftCell="A31" workbookViewId="0">
      <selection activeCell="A44" sqref="A44:F47"/>
    </sheetView>
  </sheetViews>
  <sheetFormatPr defaultRowHeight="12.75" x14ac:dyDescent="0.2"/>
  <cols>
    <col min="1" max="1" width="5" style="48" customWidth="1"/>
    <col min="2" max="2" width="39" style="48" customWidth="1"/>
    <col min="3" max="3" width="9" style="49" customWidth="1"/>
    <col min="4" max="4" width="8.5703125" style="50" customWidth="1"/>
    <col min="5" max="6" width="11.5703125" style="50" customWidth="1"/>
    <col min="7" max="16384" width="9.140625" style="48"/>
  </cols>
  <sheetData>
    <row r="1" spans="1:6" s="37" customFormat="1" x14ac:dyDescent="0.2">
      <c r="A1" s="85" t="s">
        <v>59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101</v>
      </c>
      <c r="E4" s="15"/>
      <c r="F4" s="15"/>
    </row>
    <row r="5" spans="1:6" s="41" customFormat="1" x14ac:dyDescent="0.2">
      <c r="A5" s="16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19">
        <v>21.4</v>
      </c>
      <c r="E6" s="19"/>
      <c r="F6" s="19"/>
    </row>
    <row r="7" spans="1:6" s="41" customFormat="1" x14ac:dyDescent="0.2">
      <c r="A7" s="16"/>
      <c r="B7" s="17" t="s">
        <v>11</v>
      </c>
      <c r="C7" s="28" t="s">
        <v>1</v>
      </c>
      <c r="D7" s="20">
        <v>0.15407999999999999</v>
      </c>
      <c r="E7" s="20"/>
      <c r="F7" s="20"/>
    </row>
    <row r="8" spans="1:6" s="41" customFormat="1" x14ac:dyDescent="0.2">
      <c r="A8" s="16"/>
      <c r="B8" s="17" t="s">
        <v>25</v>
      </c>
      <c r="C8" s="28" t="s">
        <v>2</v>
      </c>
      <c r="D8" s="20">
        <v>6.6339999999999995</v>
      </c>
      <c r="E8" s="20"/>
      <c r="F8" s="20"/>
    </row>
    <row r="9" spans="1:6" s="41" customFormat="1" x14ac:dyDescent="0.2">
      <c r="A9" s="16"/>
      <c r="B9" s="17" t="s">
        <v>5</v>
      </c>
      <c r="C9" s="28" t="s">
        <v>3</v>
      </c>
      <c r="D9" s="20">
        <v>3.6379999999999999</v>
      </c>
      <c r="E9" s="20"/>
      <c r="F9" s="20"/>
    </row>
    <row r="10" spans="1:6" s="41" customFormat="1" x14ac:dyDescent="0.2">
      <c r="A10" s="16"/>
      <c r="B10" s="17"/>
      <c r="C10" s="28"/>
      <c r="D10" s="18"/>
      <c r="E10" s="18"/>
      <c r="F10" s="18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36.299999999999997</v>
      </c>
      <c r="E11" s="19"/>
      <c r="F11" s="19"/>
    </row>
    <row r="12" spans="1:6" s="41" customFormat="1" x14ac:dyDescent="0.2">
      <c r="A12" s="16"/>
      <c r="B12" s="17" t="s">
        <v>11</v>
      </c>
      <c r="C12" s="28" t="s">
        <v>1</v>
      </c>
      <c r="D12" s="21">
        <v>0.26135999999999998</v>
      </c>
      <c r="E12" s="21"/>
      <c r="F12" s="21"/>
    </row>
    <row r="13" spans="1:6" s="41" customFormat="1" x14ac:dyDescent="0.2">
      <c r="A13" s="16"/>
      <c r="B13" s="17" t="s">
        <v>18</v>
      </c>
      <c r="C13" s="28" t="s">
        <v>3</v>
      </c>
      <c r="D13" s="21">
        <v>4.7189999999999994</v>
      </c>
      <c r="E13" s="21"/>
      <c r="F13" s="21"/>
    </row>
    <row r="14" spans="1:6" s="41" customFormat="1" x14ac:dyDescent="0.2">
      <c r="A14" s="16"/>
      <c r="B14" s="17"/>
      <c r="C14" s="28"/>
      <c r="D14" s="18"/>
      <c r="E14" s="18"/>
      <c r="F14" s="18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13.5</v>
      </c>
      <c r="E15" s="19"/>
      <c r="F15" s="19"/>
    </row>
    <row r="16" spans="1:6" s="41" customFormat="1" x14ac:dyDescent="0.2">
      <c r="A16" s="16"/>
      <c r="B16" s="17" t="s">
        <v>21</v>
      </c>
      <c r="C16" s="28" t="s">
        <v>2</v>
      </c>
      <c r="D16" s="17">
        <v>18.225000000000001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26.95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36.3825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4.0424999999999995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0.53900000000000003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2.9645000000000001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26.95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0.48509999999999998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2.9645000000000001</v>
      </c>
      <c r="E26" s="20"/>
      <c r="F26" s="20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1.2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27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6.444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0.44400000000000001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25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6.0270000000000001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0.66149999999999998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35</v>
      </c>
      <c r="C37" s="14" t="s">
        <v>2</v>
      </c>
      <c r="D37" s="62" t="s">
        <v>97</v>
      </c>
      <c r="E37" s="27"/>
      <c r="F37" s="27"/>
    </row>
    <row r="38" spans="1:6" s="41" customFormat="1" x14ac:dyDescent="0.2">
      <c r="A38" s="16"/>
      <c r="B38" s="17" t="s">
        <v>23</v>
      </c>
      <c r="C38" s="28" t="s">
        <v>1</v>
      </c>
      <c r="D38" s="20">
        <v>2.2499999999999998E-3</v>
      </c>
      <c r="E38" s="20"/>
      <c r="F38" s="20"/>
    </row>
    <row r="39" spans="1:6" s="41" customFormat="1" x14ac:dyDescent="0.2">
      <c r="A39" s="16"/>
      <c r="B39" s="17"/>
      <c r="C39" s="28"/>
      <c r="D39" s="17"/>
      <c r="E39" s="17"/>
      <c r="F39" s="17"/>
    </row>
    <row r="40" spans="1:6" s="41" customFormat="1" x14ac:dyDescent="0.2">
      <c r="A40" s="14">
        <f>A37+1</f>
        <v>10</v>
      </c>
      <c r="B40" s="13" t="s">
        <v>30</v>
      </c>
      <c r="C40" s="14" t="s">
        <v>1</v>
      </c>
      <c r="D40" s="26">
        <v>1</v>
      </c>
      <c r="E40" s="26"/>
      <c r="F40" s="26"/>
    </row>
    <row r="41" spans="1:6" s="41" customFormat="1" x14ac:dyDescent="0.2">
      <c r="A41" s="16"/>
      <c r="B41" s="17" t="s">
        <v>22</v>
      </c>
      <c r="C41" s="28" t="s">
        <v>1</v>
      </c>
      <c r="D41" s="24">
        <v>0.92</v>
      </c>
      <c r="E41" s="24"/>
      <c r="F41" s="24"/>
    </row>
    <row r="42" spans="1:6" s="41" customFormat="1" x14ac:dyDescent="0.2">
      <c r="A42" s="16"/>
      <c r="B42" s="17" t="s">
        <v>23</v>
      </c>
      <c r="C42" s="28" t="s">
        <v>1</v>
      </c>
      <c r="D42" s="24">
        <v>0.18</v>
      </c>
      <c r="E42" s="24"/>
      <c r="F42" s="24"/>
    </row>
    <row r="43" spans="1:6" s="41" customFormat="1" x14ac:dyDescent="0.2">
      <c r="A43" s="25"/>
      <c r="B43" s="23"/>
      <c r="C43" s="33"/>
      <c r="D43" s="30"/>
      <c r="E43" s="30"/>
      <c r="F43" s="30"/>
    </row>
    <row r="44" spans="1:6" s="37" customFormat="1" x14ac:dyDescent="0.2">
      <c r="A44" s="97"/>
      <c r="B44" s="98" t="s">
        <v>137</v>
      </c>
      <c r="C44" s="99"/>
      <c r="D44" s="100"/>
      <c r="E44" s="100"/>
      <c r="F44" s="100"/>
    </row>
    <row r="45" spans="1:6" s="37" customFormat="1" x14ac:dyDescent="0.2">
      <c r="A45" s="97"/>
      <c r="B45" s="98" t="s">
        <v>138</v>
      </c>
      <c r="C45" s="99"/>
      <c r="D45" s="100"/>
      <c r="E45" s="100"/>
      <c r="F45" s="100"/>
    </row>
    <row r="46" spans="1:6" s="37" customFormat="1" x14ac:dyDescent="0.2">
      <c r="A46" s="97"/>
      <c r="B46" s="98" t="s">
        <v>137</v>
      </c>
      <c r="C46" s="99"/>
      <c r="D46" s="100"/>
      <c r="E46" s="100"/>
      <c r="F46" s="100"/>
    </row>
    <row r="47" spans="1:6" s="37" customFormat="1" x14ac:dyDescent="0.2">
      <c r="A47" s="97"/>
      <c r="B47" s="101" t="s">
        <v>139</v>
      </c>
      <c r="C47" s="99"/>
      <c r="D47" s="100"/>
      <c r="E47" s="100"/>
      <c r="F47" s="100"/>
    </row>
    <row r="48" spans="1:6" s="37" customFormat="1" x14ac:dyDescent="0.2">
      <c r="A48" s="43"/>
      <c r="B48" s="43"/>
      <c r="C48" s="44"/>
      <c r="D48" s="45"/>
      <c r="E48" s="45"/>
      <c r="F48" s="45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C104" s="46"/>
      <c r="D104" s="47"/>
      <c r="E104" s="47"/>
      <c r="F104" s="47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</sheetData>
  <mergeCells count="2">
    <mergeCell ref="B2:D2"/>
    <mergeCell ref="A1:F1"/>
  </mergeCells>
  <pageMargins left="0.2" right="0.2" top="0.5" bottom="0.5" header="0.3" footer="0.2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7"/>
  <sheetViews>
    <sheetView topLeftCell="A25" workbookViewId="0">
      <selection activeCell="A44" sqref="A44:F47"/>
    </sheetView>
  </sheetViews>
  <sheetFormatPr defaultRowHeight="12.75" x14ac:dyDescent="0.2"/>
  <cols>
    <col min="1" max="1" width="3.7109375" style="48" bestFit="1" customWidth="1"/>
    <col min="2" max="2" width="44.140625" style="48" customWidth="1"/>
    <col min="3" max="3" width="7.42578125" style="49" customWidth="1"/>
    <col min="4" max="4" width="8.5703125" style="50" customWidth="1"/>
    <col min="5" max="6" width="13" style="50" customWidth="1"/>
    <col min="7" max="16384" width="9.140625" style="48"/>
  </cols>
  <sheetData>
    <row r="1" spans="1:7" s="37" customFormat="1" ht="23.25" customHeight="1" x14ac:dyDescent="0.2">
      <c r="A1" s="85" t="s">
        <v>60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15" t="s">
        <v>102</v>
      </c>
      <c r="E4" s="15"/>
      <c r="F4" s="15"/>
      <c r="G4" s="10"/>
    </row>
    <row r="5" spans="1:7" s="41" customFormat="1" x14ac:dyDescent="0.2">
      <c r="A5" s="16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21.5</v>
      </c>
      <c r="E6" s="19"/>
      <c r="F6" s="19"/>
    </row>
    <row r="7" spans="1:7" s="41" customFormat="1" x14ac:dyDescent="0.2">
      <c r="A7" s="16"/>
      <c r="B7" s="17" t="s">
        <v>11</v>
      </c>
      <c r="C7" s="28" t="s">
        <v>1</v>
      </c>
      <c r="D7" s="20">
        <v>0.15479999999999999</v>
      </c>
      <c r="E7" s="20"/>
      <c r="F7" s="20"/>
    </row>
    <row r="8" spans="1:7" s="41" customFormat="1" x14ac:dyDescent="0.2">
      <c r="A8" s="16"/>
      <c r="B8" s="17" t="s">
        <v>25</v>
      </c>
      <c r="C8" s="28" t="s">
        <v>2</v>
      </c>
      <c r="D8" s="20">
        <v>6.665</v>
      </c>
      <c r="E8" s="20"/>
      <c r="F8" s="20"/>
    </row>
    <row r="9" spans="1:7" s="41" customFormat="1" x14ac:dyDescent="0.2">
      <c r="A9" s="16"/>
      <c r="B9" s="17" t="s">
        <v>5</v>
      </c>
      <c r="C9" s="28" t="s">
        <v>3</v>
      </c>
      <c r="D9" s="20">
        <v>3.6550000000000002</v>
      </c>
      <c r="E9" s="20"/>
      <c r="F9" s="20"/>
    </row>
    <row r="10" spans="1:7" s="41" customFormat="1" x14ac:dyDescent="0.2">
      <c r="A10" s="16"/>
      <c r="B10" s="17"/>
      <c r="C10" s="28"/>
      <c r="D10" s="18"/>
      <c r="E10" s="18"/>
      <c r="F10" s="18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28.3</v>
      </c>
      <c r="E11" s="19"/>
      <c r="F11" s="19"/>
    </row>
    <row r="12" spans="1:7" s="41" customFormat="1" x14ac:dyDescent="0.2">
      <c r="A12" s="16"/>
      <c r="B12" s="17" t="s">
        <v>11</v>
      </c>
      <c r="C12" s="28" t="s">
        <v>1</v>
      </c>
      <c r="D12" s="21">
        <v>0.20376</v>
      </c>
      <c r="E12" s="21"/>
      <c r="F12" s="21"/>
    </row>
    <row r="13" spans="1:7" s="41" customFormat="1" x14ac:dyDescent="0.2">
      <c r="A13" s="16"/>
      <c r="B13" s="17" t="s">
        <v>18</v>
      </c>
      <c r="C13" s="28" t="s">
        <v>3</v>
      </c>
      <c r="D13" s="21">
        <v>3.6790000000000003</v>
      </c>
      <c r="E13" s="21"/>
      <c r="F13" s="21"/>
    </row>
    <row r="14" spans="1:7" s="41" customFormat="1" x14ac:dyDescent="0.2">
      <c r="A14" s="16"/>
      <c r="B14" s="17"/>
      <c r="C14" s="28"/>
      <c r="D14" s="18"/>
      <c r="E14" s="18"/>
      <c r="F14" s="18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14.5</v>
      </c>
      <c r="E15" s="19"/>
      <c r="F15" s="19"/>
    </row>
    <row r="16" spans="1:7" s="41" customFormat="1" x14ac:dyDescent="0.2">
      <c r="A16" s="16"/>
      <c r="B16" s="17" t="s">
        <v>21</v>
      </c>
      <c r="C16" s="28" t="s">
        <v>2</v>
      </c>
      <c r="D16" s="17">
        <v>19.575000000000003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27.7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37.395000000000003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4.1549999999999994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0.55400000000000005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3.0470000000000002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27.7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0.49859999999999993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3.0470000000000002</v>
      </c>
      <c r="E26" s="20"/>
      <c r="F26" s="20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0.6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13.5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3.222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0.222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23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5.7072000000000003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0.62640000000000007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35</v>
      </c>
      <c r="C37" s="14" t="s">
        <v>2</v>
      </c>
      <c r="D37" s="62" t="s">
        <v>97</v>
      </c>
      <c r="E37" s="27"/>
      <c r="F37" s="27"/>
    </row>
    <row r="38" spans="1:6" s="41" customFormat="1" x14ac:dyDescent="0.2">
      <c r="A38" s="16"/>
      <c r="B38" s="17" t="s">
        <v>23</v>
      </c>
      <c r="C38" s="28" t="s">
        <v>1</v>
      </c>
      <c r="D38" s="20">
        <v>2.2499999999999998E-3</v>
      </c>
      <c r="E38" s="20"/>
      <c r="F38" s="20"/>
    </row>
    <row r="39" spans="1:6" s="41" customFormat="1" x14ac:dyDescent="0.2">
      <c r="A39" s="16"/>
      <c r="B39" s="17"/>
      <c r="C39" s="28"/>
      <c r="D39" s="17"/>
      <c r="E39" s="17"/>
      <c r="F39" s="17"/>
    </row>
    <row r="40" spans="1:6" s="41" customFormat="1" x14ac:dyDescent="0.2">
      <c r="A40" s="14">
        <f>A37+1</f>
        <v>10</v>
      </c>
      <c r="B40" s="13" t="s">
        <v>30</v>
      </c>
      <c r="C40" s="14" t="s">
        <v>1</v>
      </c>
      <c r="D40" s="26">
        <v>5.8</v>
      </c>
      <c r="E40" s="26"/>
      <c r="F40" s="26"/>
    </row>
    <row r="41" spans="1:6" s="41" customFormat="1" x14ac:dyDescent="0.2">
      <c r="A41" s="16"/>
      <c r="B41" s="17" t="s">
        <v>22</v>
      </c>
      <c r="C41" s="28" t="s">
        <v>1</v>
      </c>
      <c r="D41" s="21">
        <v>5.3360000000000003</v>
      </c>
      <c r="E41" s="21"/>
      <c r="F41" s="21"/>
    </row>
    <row r="42" spans="1:6" s="41" customFormat="1" x14ac:dyDescent="0.2">
      <c r="A42" s="16"/>
      <c r="B42" s="17" t="s">
        <v>23</v>
      </c>
      <c r="C42" s="28" t="s">
        <v>1</v>
      </c>
      <c r="D42" s="21">
        <v>1.044</v>
      </c>
      <c r="E42" s="21"/>
      <c r="F42" s="21"/>
    </row>
    <row r="43" spans="1:6" s="41" customFormat="1" x14ac:dyDescent="0.2">
      <c r="A43" s="25"/>
      <c r="B43" s="23"/>
      <c r="C43" s="33"/>
      <c r="D43" s="30"/>
      <c r="E43" s="30"/>
      <c r="F43" s="30"/>
    </row>
    <row r="44" spans="1:6" s="37" customFormat="1" x14ac:dyDescent="0.2">
      <c r="A44" s="97"/>
      <c r="B44" s="98" t="s">
        <v>137</v>
      </c>
      <c r="C44" s="99"/>
      <c r="D44" s="100"/>
      <c r="E44" s="100"/>
      <c r="F44" s="100"/>
    </row>
    <row r="45" spans="1:6" s="37" customFormat="1" x14ac:dyDescent="0.2">
      <c r="A45" s="97"/>
      <c r="B45" s="98" t="s">
        <v>138</v>
      </c>
      <c r="C45" s="99"/>
      <c r="D45" s="100"/>
      <c r="E45" s="100"/>
      <c r="F45" s="100"/>
    </row>
    <row r="46" spans="1:6" s="37" customFormat="1" x14ac:dyDescent="0.2">
      <c r="A46" s="97"/>
      <c r="B46" s="98" t="s">
        <v>137</v>
      </c>
      <c r="C46" s="99"/>
      <c r="D46" s="100"/>
      <c r="E46" s="100"/>
      <c r="F46" s="100"/>
    </row>
    <row r="47" spans="1:6" s="37" customFormat="1" x14ac:dyDescent="0.2">
      <c r="A47" s="97"/>
      <c r="B47" s="101" t="s">
        <v>139</v>
      </c>
      <c r="C47" s="99"/>
      <c r="D47" s="100"/>
      <c r="E47" s="100"/>
      <c r="F47" s="100"/>
    </row>
    <row r="48" spans="1:6" s="37" customFormat="1" x14ac:dyDescent="0.2">
      <c r="A48" s="43"/>
      <c r="B48" s="43"/>
      <c r="C48" s="44"/>
      <c r="D48" s="45"/>
      <c r="E48" s="45"/>
      <c r="F48" s="45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C104" s="46"/>
      <c r="D104" s="47"/>
      <c r="E104" s="47"/>
      <c r="F104" s="47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</sheetData>
  <mergeCells count="2">
    <mergeCell ref="B2:D2"/>
    <mergeCell ref="A1:F1"/>
  </mergeCells>
  <pageMargins left="0.2" right="0.2" top="0.6" bottom="0.5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7"/>
  <sheetViews>
    <sheetView topLeftCell="A28" workbookViewId="0">
      <selection activeCell="A44" sqref="A44:F47"/>
    </sheetView>
  </sheetViews>
  <sheetFormatPr defaultRowHeight="12.75" x14ac:dyDescent="0.2"/>
  <cols>
    <col min="1" max="1" width="6" style="48" customWidth="1"/>
    <col min="2" max="2" width="38.85546875" style="48" customWidth="1"/>
    <col min="3" max="3" width="8.140625" style="49" customWidth="1"/>
    <col min="4" max="4" width="9.5703125" style="50" customWidth="1"/>
    <col min="5" max="6" width="12.5703125" style="50" customWidth="1"/>
    <col min="7" max="7" width="9.5703125" style="48" bestFit="1" customWidth="1"/>
    <col min="8" max="16384" width="9.140625" style="48"/>
  </cols>
  <sheetData>
    <row r="1" spans="1:8" s="37" customFormat="1" x14ac:dyDescent="0.2">
      <c r="A1" s="85" t="s">
        <v>61</v>
      </c>
      <c r="B1" s="85"/>
      <c r="C1" s="85"/>
      <c r="D1" s="85"/>
      <c r="E1" s="85"/>
      <c r="F1" s="85"/>
    </row>
    <row r="2" spans="1:8" s="37" customFormat="1" x14ac:dyDescent="0.2">
      <c r="A2" s="38"/>
      <c r="B2" s="84"/>
      <c r="C2" s="84"/>
      <c r="D2" s="84"/>
      <c r="E2" s="39"/>
      <c r="F2" s="39"/>
    </row>
    <row r="3" spans="1:8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8" s="40" customFormat="1" ht="25.5" x14ac:dyDescent="0.2">
      <c r="A4" s="12">
        <v>1</v>
      </c>
      <c r="B4" s="9" t="s">
        <v>12</v>
      </c>
      <c r="C4" s="14" t="s">
        <v>2</v>
      </c>
      <c r="D4" s="59" t="s">
        <v>103</v>
      </c>
      <c r="E4" s="15"/>
      <c r="F4" s="15"/>
      <c r="G4" s="10"/>
      <c r="H4" s="10"/>
    </row>
    <row r="5" spans="1:8" s="41" customFormat="1" x14ac:dyDescent="0.2">
      <c r="A5" s="16"/>
      <c r="B5" s="17"/>
      <c r="C5" s="28"/>
      <c r="D5" s="18"/>
      <c r="E5" s="18"/>
      <c r="F5" s="18"/>
    </row>
    <row r="6" spans="1:8" s="41" customFormat="1" x14ac:dyDescent="0.2">
      <c r="A6" s="14">
        <f>A4+1</f>
        <v>2</v>
      </c>
      <c r="B6" s="13" t="s">
        <v>24</v>
      </c>
      <c r="C6" s="14" t="s">
        <v>4</v>
      </c>
      <c r="D6" s="19">
        <v>20.059999999999999</v>
      </c>
      <c r="E6" s="19"/>
      <c r="F6" s="19"/>
    </row>
    <row r="7" spans="1:8" s="41" customFormat="1" x14ac:dyDescent="0.2">
      <c r="A7" s="16"/>
      <c r="B7" s="17" t="s">
        <v>11</v>
      </c>
      <c r="C7" s="28" t="s">
        <v>1</v>
      </c>
      <c r="D7" s="20">
        <v>0.14443199999999998</v>
      </c>
      <c r="E7" s="20"/>
      <c r="F7" s="20"/>
    </row>
    <row r="8" spans="1:8" s="41" customFormat="1" x14ac:dyDescent="0.2">
      <c r="A8" s="16"/>
      <c r="B8" s="17" t="s">
        <v>25</v>
      </c>
      <c r="C8" s="28" t="s">
        <v>2</v>
      </c>
      <c r="D8" s="20">
        <v>6.2185999999999995</v>
      </c>
      <c r="E8" s="20"/>
      <c r="F8" s="20"/>
    </row>
    <row r="9" spans="1:8" s="41" customFormat="1" x14ac:dyDescent="0.2">
      <c r="A9" s="16"/>
      <c r="B9" s="17" t="s">
        <v>5</v>
      </c>
      <c r="C9" s="28" t="s">
        <v>3</v>
      </c>
      <c r="D9" s="20">
        <v>3.4102000000000001</v>
      </c>
      <c r="E9" s="20"/>
      <c r="F9" s="20"/>
    </row>
    <row r="10" spans="1:8" s="41" customFormat="1" x14ac:dyDescent="0.2">
      <c r="A10" s="16"/>
      <c r="B10" s="17"/>
      <c r="C10" s="28"/>
      <c r="D10" s="18"/>
      <c r="E10" s="18"/>
      <c r="F10" s="18"/>
    </row>
    <row r="11" spans="1:8" s="41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35.15</v>
      </c>
      <c r="E11" s="19"/>
      <c r="F11" s="19"/>
    </row>
    <row r="12" spans="1:8" s="41" customFormat="1" x14ac:dyDescent="0.2">
      <c r="A12" s="16"/>
      <c r="B12" s="17" t="s">
        <v>11</v>
      </c>
      <c r="C12" s="28" t="s">
        <v>1</v>
      </c>
      <c r="D12" s="21">
        <v>0.25307999999999997</v>
      </c>
      <c r="E12" s="21"/>
      <c r="F12" s="21"/>
    </row>
    <row r="13" spans="1:8" s="41" customFormat="1" x14ac:dyDescent="0.2">
      <c r="A13" s="16"/>
      <c r="B13" s="17" t="s">
        <v>18</v>
      </c>
      <c r="C13" s="28" t="s">
        <v>3</v>
      </c>
      <c r="D13" s="21">
        <v>4.5694999999999997</v>
      </c>
      <c r="E13" s="21"/>
      <c r="F13" s="21"/>
    </row>
    <row r="14" spans="1:8" s="41" customFormat="1" x14ac:dyDescent="0.2">
      <c r="A14" s="16"/>
      <c r="B14" s="17"/>
      <c r="C14" s="28"/>
      <c r="D14" s="18"/>
      <c r="E14" s="18"/>
      <c r="F14" s="18"/>
    </row>
    <row r="15" spans="1:8" s="41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12.5</v>
      </c>
      <c r="E15" s="19"/>
      <c r="F15" s="19"/>
    </row>
    <row r="16" spans="1:8" s="41" customFormat="1" x14ac:dyDescent="0.2">
      <c r="A16" s="16"/>
      <c r="B16" s="17" t="s">
        <v>21</v>
      </c>
      <c r="C16" s="28" t="s">
        <v>2</v>
      </c>
      <c r="D16" s="17">
        <v>16.875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25.05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33.817500000000003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3.7574999999999998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0.501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2.7555000000000001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25.05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0.45089999999999997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2.7555000000000001</v>
      </c>
      <c r="E26" s="20"/>
      <c r="F26" s="20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0.5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11.25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2.6850000000000001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0.185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22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5.3136000000000001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0.58320000000000005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35</v>
      </c>
      <c r="C37" s="14" t="s">
        <v>2</v>
      </c>
      <c r="D37" s="62" t="s">
        <v>90</v>
      </c>
      <c r="E37" s="27"/>
      <c r="F37" s="27"/>
    </row>
    <row r="38" spans="1:6" s="41" customFormat="1" x14ac:dyDescent="0.2">
      <c r="A38" s="16"/>
      <c r="B38" s="17" t="s">
        <v>23</v>
      </c>
      <c r="C38" s="28" t="s">
        <v>1</v>
      </c>
      <c r="D38" s="20">
        <v>1.7500000000000003E-3</v>
      </c>
      <c r="E38" s="20"/>
      <c r="F38" s="20"/>
    </row>
    <row r="39" spans="1:6" s="41" customFormat="1" x14ac:dyDescent="0.2">
      <c r="A39" s="16"/>
      <c r="B39" s="17"/>
      <c r="C39" s="28"/>
      <c r="D39" s="17"/>
      <c r="E39" s="17"/>
      <c r="F39" s="17"/>
    </row>
    <row r="40" spans="1:6" s="41" customFormat="1" x14ac:dyDescent="0.2">
      <c r="A40" s="14">
        <f>A37+1</f>
        <v>10</v>
      </c>
      <c r="B40" s="13" t="s">
        <v>30</v>
      </c>
      <c r="C40" s="14" t="s">
        <v>1</v>
      </c>
      <c r="D40" s="26">
        <v>1</v>
      </c>
      <c r="E40" s="26"/>
      <c r="F40" s="26"/>
    </row>
    <row r="41" spans="1:6" s="41" customFormat="1" x14ac:dyDescent="0.2">
      <c r="A41" s="16"/>
      <c r="B41" s="17" t="s">
        <v>22</v>
      </c>
      <c r="C41" s="28" t="s">
        <v>1</v>
      </c>
      <c r="D41" s="21">
        <v>0.92</v>
      </c>
      <c r="E41" s="21"/>
      <c r="F41" s="21"/>
    </row>
    <row r="42" spans="1:6" s="41" customFormat="1" x14ac:dyDescent="0.2">
      <c r="A42" s="16"/>
      <c r="B42" s="17" t="s">
        <v>23</v>
      </c>
      <c r="C42" s="28" t="s">
        <v>1</v>
      </c>
      <c r="D42" s="21">
        <v>0.18</v>
      </c>
      <c r="E42" s="21"/>
      <c r="F42" s="21"/>
    </row>
    <row r="43" spans="1:6" s="41" customFormat="1" x14ac:dyDescent="0.2">
      <c r="A43" s="25"/>
      <c r="B43" s="23"/>
      <c r="C43" s="33"/>
      <c r="D43" s="30"/>
      <c r="E43" s="30"/>
      <c r="F43" s="30"/>
    </row>
    <row r="44" spans="1:6" s="37" customFormat="1" x14ac:dyDescent="0.2">
      <c r="A44" s="97"/>
      <c r="B44" s="98" t="s">
        <v>137</v>
      </c>
      <c r="C44" s="99"/>
      <c r="D44" s="100"/>
      <c r="E44" s="100"/>
      <c r="F44" s="100"/>
    </row>
    <row r="45" spans="1:6" s="37" customFormat="1" x14ac:dyDescent="0.2">
      <c r="A45" s="97"/>
      <c r="B45" s="98" t="s">
        <v>138</v>
      </c>
      <c r="C45" s="99"/>
      <c r="D45" s="100"/>
      <c r="E45" s="100"/>
      <c r="F45" s="100"/>
    </row>
    <row r="46" spans="1:6" s="37" customFormat="1" x14ac:dyDescent="0.2">
      <c r="A46" s="97"/>
      <c r="B46" s="98" t="s">
        <v>137</v>
      </c>
      <c r="C46" s="99"/>
      <c r="D46" s="100"/>
      <c r="E46" s="100"/>
      <c r="F46" s="100"/>
    </row>
    <row r="47" spans="1:6" s="37" customFormat="1" x14ac:dyDescent="0.2">
      <c r="A47" s="97"/>
      <c r="B47" s="101" t="s">
        <v>139</v>
      </c>
      <c r="C47" s="99"/>
      <c r="D47" s="100"/>
      <c r="E47" s="100"/>
      <c r="F47" s="100"/>
    </row>
    <row r="48" spans="1:6" s="37" customFormat="1" x14ac:dyDescent="0.2">
      <c r="A48" s="43"/>
      <c r="B48" s="43"/>
      <c r="C48" s="44"/>
      <c r="D48" s="45"/>
      <c r="E48" s="45"/>
      <c r="F48" s="45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C104" s="46"/>
      <c r="D104" s="47"/>
      <c r="E104" s="47"/>
      <c r="F104" s="47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</sheetData>
  <mergeCells count="2">
    <mergeCell ref="B2:D2"/>
    <mergeCell ref="A1:F1"/>
  </mergeCells>
  <pageMargins left="0.2" right="0.2" top="0.6" bottom="0.5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1"/>
  <sheetViews>
    <sheetView topLeftCell="A28" zoomScaleNormal="100" workbookViewId="0">
      <selection activeCell="A38" sqref="A38:F41"/>
    </sheetView>
  </sheetViews>
  <sheetFormatPr defaultRowHeight="12.75" x14ac:dyDescent="0.2"/>
  <cols>
    <col min="1" max="1" width="3.7109375" style="48" bestFit="1" customWidth="1"/>
    <col min="2" max="2" width="39.42578125" style="48" customWidth="1"/>
    <col min="3" max="3" width="8.42578125" style="49" customWidth="1"/>
    <col min="4" max="4" width="10" style="50" customWidth="1"/>
    <col min="5" max="6" width="11.85546875" style="50" customWidth="1"/>
    <col min="7" max="16384" width="9.140625" style="48"/>
  </cols>
  <sheetData>
    <row r="1" spans="1:6" s="37" customFormat="1" x14ac:dyDescent="0.2">
      <c r="A1" s="85" t="s">
        <v>62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1" customFormat="1" x14ac:dyDescent="0.2">
      <c r="A4" s="14">
        <f>0+1</f>
        <v>1</v>
      </c>
      <c r="B4" s="13" t="s">
        <v>24</v>
      </c>
      <c r="C4" s="14" t="s">
        <v>4</v>
      </c>
      <c r="D4" s="19">
        <v>26.8</v>
      </c>
      <c r="E4" s="19"/>
      <c r="F4" s="19"/>
    </row>
    <row r="5" spans="1:6" s="41" customFormat="1" x14ac:dyDescent="0.2">
      <c r="A5" s="16"/>
      <c r="B5" s="17" t="s">
        <v>11</v>
      </c>
      <c r="C5" s="28" t="s">
        <v>1</v>
      </c>
      <c r="D5" s="20">
        <v>0.19295999999999999</v>
      </c>
      <c r="E5" s="20"/>
      <c r="F5" s="20"/>
    </row>
    <row r="6" spans="1:6" s="41" customFormat="1" x14ac:dyDescent="0.2">
      <c r="A6" s="16"/>
      <c r="B6" s="17" t="s">
        <v>25</v>
      </c>
      <c r="C6" s="28" t="s">
        <v>2</v>
      </c>
      <c r="D6" s="20">
        <v>8.3079999999999998</v>
      </c>
      <c r="E6" s="20"/>
      <c r="F6" s="20"/>
    </row>
    <row r="7" spans="1:6" s="41" customFormat="1" x14ac:dyDescent="0.2">
      <c r="A7" s="16"/>
      <c r="B7" s="17" t="s">
        <v>5</v>
      </c>
      <c r="C7" s="28" t="s">
        <v>3</v>
      </c>
      <c r="D7" s="20">
        <v>4.556</v>
      </c>
      <c r="E7" s="20"/>
      <c r="F7" s="20"/>
    </row>
    <row r="8" spans="1:6" s="41" customFormat="1" x14ac:dyDescent="0.2">
      <c r="A8" s="16"/>
      <c r="B8" s="17"/>
      <c r="C8" s="28"/>
      <c r="D8" s="18"/>
      <c r="E8" s="18"/>
      <c r="F8" s="18"/>
    </row>
    <row r="9" spans="1:6" s="41" customFormat="1" ht="25.5" x14ac:dyDescent="0.2">
      <c r="A9" s="14">
        <f>A4+1</f>
        <v>2</v>
      </c>
      <c r="B9" s="13" t="s">
        <v>17</v>
      </c>
      <c r="C9" s="14" t="s">
        <v>4</v>
      </c>
      <c r="D9" s="19">
        <v>30.5</v>
      </c>
      <c r="E9" s="19"/>
      <c r="F9" s="19"/>
    </row>
    <row r="10" spans="1:6" s="41" customFormat="1" x14ac:dyDescent="0.2">
      <c r="A10" s="16"/>
      <c r="B10" s="17" t="s">
        <v>11</v>
      </c>
      <c r="C10" s="28" t="s">
        <v>1</v>
      </c>
      <c r="D10" s="21">
        <v>0.21959999999999999</v>
      </c>
      <c r="E10" s="21"/>
      <c r="F10" s="21"/>
    </row>
    <row r="11" spans="1:6" s="41" customFormat="1" x14ac:dyDescent="0.2">
      <c r="A11" s="16"/>
      <c r="B11" s="17" t="s">
        <v>18</v>
      </c>
      <c r="C11" s="28" t="s">
        <v>3</v>
      </c>
      <c r="D11" s="21">
        <v>3.9650000000000003</v>
      </c>
      <c r="E11" s="21"/>
      <c r="F11" s="21"/>
    </row>
    <row r="12" spans="1:6" s="41" customFormat="1" x14ac:dyDescent="0.2">
      <c r="A12" s="16"/>
      <c r="B12" s="17"/>
      <c r="C12" s="28"/>
      <c r="D12" s="18"/>
      <c r="E12" s="18"/>
      <c r="F12" s="18"/>
    </row>
    <row r="13" spans="1:6" s="41" customFormat="1" ht="25.5" x14ac:dyDescent="0.2">
      <c r="A13" s="14">
        <f>A9+1</f>
        <v>3</v>
      </c>
      <c r="B13" s="13" t="s">
        <v>20</v>
      </c>
      <c r="C13" s="14" t="s">
        <v>2</v>
      </c>
      <c r="D13" s="19">
        <v>8.5</v>
      </c>
      <c r="E13" s="19"/>
      <c r="F13" s="19"/>
    </row>
    <row r="14" spans="1:6" s="41" customFormat="1" x14ac:dyDescent="0.2">
      <c r="A14" s="16"/>
      <c r="B14" s="17" t="s">
        <v>21</v>
      </c>
      <c r="C14" s="28" t="s">
        <v>2</v>
      </c>
      <c r="D14" s="17">
        <v>11.475000000000001</v>
      </c>
      <c r="E14" s="17"/>
      <c r="F14" s="17"/>
    </row>
    <row r="15" spans="1:6" s="41" customFormat="1" x14ac:dyDescent="0.2">
      <c r="A15" s="16"/>
      <c r="B15" s="17"/>
      <c r="C15" s="28"/>
      <c r="D15" s="18"/>
      <c r="E15" s="18"/>
      <c r="F15" s="18"/>
    </row>
    <row r="16" spans="1:6" s="41" customFormat="1" ht="25.5" x14ac:dyDescent="0.2">
      <c r="A16" s="14">
        <f>A13+1</f>
        <v>4</v>
      </c>
      <c r="B16" s="13" t="s">
        <v>13</v>
      </c>
      <c r="C16" s="14" t="s">
        <v>2</v>
      </c>
      <c r="D16" s="19">
        <v>23.2</v>
      </c>
      <c r="E16" s="19"/>
      <c r="F16" s="19"/>
    </row>
    <row r="17" spans="1:6" s="41" customFormat="1" x14ac:dyDescent="0.2">
      <c r="A17" s="16"/>
      <c r="B17" s="17" t="s">
        <v>14</v>
      </c>
      <c r="C17" s="28" t="s">
        <v>2</v>
      </c>
      <c r="D17" s="17">
        <v>31.32</v>
      </c>
      <c r="E17" s="17"/>
      <c r="F17" s="17"/>
    </row>
    <row r="18" spans="1:6" s="41" customFormat="1" x14ac:dyDescent="0.2">
      <c r="A18" s="16"/>
      <c r="B18" s="17" t="s">
        <v>15</v>
      </c>
      <c r="C18" s="28" t="s">
        <v>3</v>
      </c>
      <c r="D18" s="17">
        <v>3.48</v>
      </c>
      <c r="E18" s="17"/>
      <c r="F18" s="17"/>
    </row>
    <row r="19" spans="1:6" s="41" customFormat="1" x14ac:dyDescent="0.2">
      <c r="A19" s="16"/>
      <c r="B19" s="17" t="s">
        <v>16</v>
      </c>
      <c r="C19" s="28" t="s">
        <v>3</v>
      </c>
      <c r="D19" s="17">
        <v>0.46399999999999997</v>
      </c>
      <c r="E19" s="17"/>
      <c r="F19" s="17"/>
    </row>
    <row r="20" spans="1:6" s="41" customFormat="1" x14ac:dyDescent="0.2">
      <c r="A20" s="16"/>
      <c r="B20" s="17" t="s">
        <v>9</v>
      </c>
      <c r="C20" s="28" t="s">
        <v>3</v>
      </c>
      <c r="D20" s="17">
        <v>2.552</v>
      </c>
      <c r="E20" s="17"/>
      <c r="F20" s="17"/>
    </row>
    <row r="21" spans="1:6" s="41" customFormat="1" x14ac:dyDescent="0.2">
      <c r="A21" s="16"/>
      <c r="B21" s="17"/>
      <c r="C21" s="28"/>
      <c r="D21" s="18"/>
      <c r="E21" s="18"/>
      <c r="F21" s="18"/>
    </row>
    <row r="22" spans="1:6" s="41" customFormat="1" ht="25.5" x14ac:dyDescent="0.2">
      <c r="A22" s="14">
        <f>A16+1</f>
        <v>5</v>
      </c>
      <c r="B22" s="13" t="s">
        <v>19</v>
      </c>
      <c r="C22" s="14" t="s">
        <v>2</v>
      </c>
      <c r="D22" s="19">
        <v>23.2</v>
      </c>
      <c r="E22" s="19"/>
      <c r="F22" s="19"/>
    </row>
    <row r="23" spans="1:6" s="41" customFormat="1" x14ac:dyDescent="0.2">
      <c r="A23" s="16"/>
      <c r="B23" s="17" t="s">
        <v>11</v>
      </c>
      <c r="C23" s="28" t="s">
        <v>1</v>
      </c>
      <c r="D23" s="20">
        <v>0.41759999999999997</v>
      </c>
      <c r="E23" s="20"/>
      <c r="F23" s="20"/>
    </row>
    <row r="24" spans="1:6" s="41" customFormat="1" x14ac:dyDescent="0.2">
      <c r="A24" s="16"/>
      <c r="B24" s="17" t="s">
        <v>5</v>
      </c>
      <c r="C24" s="28" t="s">
        <v>3</v>
      </c>
      <c r="D24" s="20">
        <v>2.552</v>
      </c>
      <c r="E24" s="20"/>
      <c r="F24" s="20"/>
    </row>
    <row r="25" spans="1:6" s="41" customFormat="1" x14ac:dyDescent="0.2">
      <c r="A25" s="16"/>
      <c r="B25" s="17"/>
      <c r="C25" s="28"/>
      <c r="D25" s="18"/>
      <c r="E25" s="18"/>
      <c r="F25" s="18"/>
    </row>
    <row r="26" spans="1:6" s="41" customFormat="1" ht="17.25" customHeight="1" x14ac:dyDescent="0.2">
      <c r="A26" s="14">
        <f>A22+1</f>
        <v>6</v>
      </c>
      <c r="B26" s="13" t="s">
        <v>10</v>
      </c>
      <c r="C26" s="14" t="s">
        <v>2</v>
      </c>
      <c r="D26" s="60">
        <v>17</v>
      </c>
      <c r="E26" s="22"/>
      <c r="F26" s="22"/>
    </row>
    <row r="27" spans="1:6" s="41" customFormat="1" x14ac:dyDescent="0.2">
      <c r="A27" s="16"/>
      <c r="B27" s="17" t="s">
        <v>6</v>
      </c>
      <c r="C27" s="28" t="s">
        <v>3</v>
      </c>
      <c r="D27" s="24">
        <v>4.0836000000000006</v>
      </c>
      <c r="E27" s="24"/>
      <c r="F27" s="24"/>
    </row>
    <row r="28" spans="1:6" s="41" customFormat="1" x14ac:dyDescent="0.2">
      <c r="A28" s="16"/>
      <c r="B28" s="17" t="s">
        <v>7</v>
      </c>
      <c r="C28" s="28" t="s">
        <v>8</v>
      </c>
      <c r="D28" s="24">
        <v>0.44820000000000004</v>
      </c>
      <c r="E28" s="24"/>
      <c r="F28" s="24"/>
    </row>
    <row r="29" spans="1:6" s="41" customFormat="1" x14ac:dyDescent="0.2">
      <c r="A29" s="25"/>
      <c r="B29" s="23"/>
      <c r="C29" s="33"/>
      <c r="D29" s="23"/>
      <c r="E29" s="23"/>
      <c r="F29" s="23"/>
    </row>
    <row r="30" spans="1:6" s="41" customFormat="1" x14ac:dyDescent="0.2">
      <c r="A30" s="14">
        <f>A26+1</f>
        <v>7</v>
      </c>
      <c r="B30" s="13" t="s">
        <v>33</v>
      </c>
      <c r="C30" s="14" t="s">
        <v>2</v>
      </c>
      <c r="D30" s="22">
        <v>0.5</v>
      </c>
      <c r="E30" s="22"/>
      <c r="F30" s="22"/>
    </row>
    <row r="31" spans="1:6" s="41" customFormat="1" x14ac:dyDescent="0.2">
      <c r="A31" s="16"/>
      <c r="B31" s="17" t="s">
        <v>32</v>
      </c>
      <c r="C31" s="28" t="s">
        <v>4</v>
      </c>
      <c r="D31" s="24">
        <v>3</v>
      </c>
      <c r="E31" s="24"/>
      <c r="F31" s="24"/>
    </row>
    <row r="32" spans="1:6" s="41" customFormat="1" x14ac:dyDescent="0.2">
      <c r="A32" s="16"/>
      <c r="B32" s="17" t="s">
        <v>31</v>
      </c>
      <c r="C32" s="28" t="s">
        <v>3</v>
      </c>
      <c r="D32" s="24">
        <v>0.25</v>
      </c>
      <c r="E32" s="24"/>
      <c r="F32" s="24"/>
    </row>
    <row r="33" spans="1:6" s="41" customFormat="1" x14ac:dyDescent="0.2">
      <c r="A33" s="25"/>
      <c r="B33" s="23"/>
      <c r="C33" s="33"/>
      <c r="D33" s="30"/>
      <c r="E33" s="30"/>
      <c r="F33" s="30"/>
    </row>
    <row r="34" spans="1:6" s="41" customFormat="1" ht="13.15" customHeight="1" x14ac:dyDescent="0.2">
      <c r="A34" s="14">
        <f>A30+1</f>
        <v>8</v>
      </c>
      <c r="B34" s="13" t="s">
        <v>34</v>
      </c>
      <c r="C34" s="14" t="s">
        <v>2</v>
      </c>
      <c r="D34" s="60">
        <v>1</v>
      </c>
      <c r="E34" s="22"/>
      <c r="F34" s="22"/>
    </row>
    <row r="35" spans="1:6" s="41" customFormat="1" x14ac:dyDescent="0.2">
      <c r="A35" s="16"/>
      <c r="B35" s="17" t="s">
        <v>6</v>
      </c>
      <c r="C35" s="28" t="s">
        <v>3</v>
      </c>
      <c r="D35" s="24">
        <v>0.29520000000000002</v>
      </c>
      <c r="E35" s="24"/>
      <c r="F35" s="24"/>
    </row>
    <row r="36" spans="1:6" s="41" customFormat="1" x14ac:dyDescent="0.2">
      <c r="A36" s="16"/>
      <c r="B36" s="17" t="s">
        <v>7</v>
      </c>
      <c r="C36" s="28" t="s">
        <v>8</v>
      </c>
      <c r="D36" s="24">
        <v>3.2400000000000005E-2</v>
      </c>
      <c r="E36" s="24"/>
      <c r="F36" s="24"/>
    </row>
    <row r="37" spans="1:6" s="41" customFormat="1" x14ac:dyDescent="0.2">
      <c r="A37" s="25"/>
      <c r="B37" s="23"/>
      <c r="C37" s="33"/>
      <c r="D37" s="30"/>
      <c r="E37" s="30"/>
      <c r="F37" s="30"/>
    </row>
    <row r="38" spans="1:6" s="37" customFormat="1" x14ac:dyDescent="0.2">
      <c r="A38" s="97"/>
      <c r="B38" s="98" t="s">
        <v>137</v>
      </c>
      <c r="C38" s="99"/>
      <c r="D38" s="100"/>
      <c r="E38" s="100"/>
      <c r="F38" s="100"/>
    </row>
    <row r="39" spans="1:6" s="37" customFormat="1" x14ac:dyDescent="0.2">
      <c r="A39" s="97"/>
      <c r="B39" s="98" t="s">
        <v>138</v>
      </c>
      <c r="C39" s="99"/>
      <c r="D39" s="100"/>
      <c r="E39" s="100"/>
      <c r="F39" s="100"/>
    </row>
    <row r="40" spans="1:6" s="37" customFormat="1" x14ac:dyDescent="0.2">
      <c r="A40" s="97"/>
      <c r="B40" s="98" t="s">
        <v>137</v>
      </c>
      <c r="C40" s="99"/>
      <c r="D40" s="100"/>
      <c r="E40" s="100"/>
      <c r="F40" s="100"/>
    </row>
    <row r="41" spans="1:6" s="37" customFormat="1" x14ac:dyDescent="0.2">
      <c r="A41" s="97"/>
      <c r="B41" s="101" t="s">
        <v>139</v>
      </c>
      <c r="C41" s="99"/>
      <c r="D41" s="100"/>
      <c r="E41" s="100"/>
      <c r="F41" s="100"/>
    </row>
    <row r="42" spans="1:6" s="37" customFormat="1" x14ac:dyDescent="0.2">
      <c r="A42" s="43"/>
      <c r="B42" s="43"/>
      <c r="C42" s="44"/>
      <c r="D42" s="45"/>
      <c r="E42" s="45"/>
      <c r="F42" s="45"/>
    </row>
    <row r="43" spans="1:6" s="37" customFormat="1" x14ac:dyDescent="0.2">
      <c r="A43" s="43"/>
      <c r="B43" s="43"/>
      <c r="C43" s="44"/>
      <c r="D43" s="45"/>
      <c r="E43" s="45"/>
      <c r="F43" s="45"/>
    </row>
    <row r="44" spans="1:6" s="37" customFormat="1" x14ac:dyDescent="0.2">
      <c r="A44" s="43"/>
      <c r="B44" s="43"/>
      <c r="C44" s="44"/>
      <c r="D44" s="45"/>
      <c r="E44" s="45"/>
      <c r="F44" s="45"/>
    </row>
    <row r="45" spans="1:6" s="37" customFormat="1" x14ac:dyDescent="0.2">
      <c r="A45" s="43"/>
      <c r="B45" s="43"/>
      <c r="C45" s="44"/>
      <c r="D45" s="45"/>
      <c r="E45" s="45"/>
      <c r="F45" s="45"/>
    </row>
    <row r="46" spans="1:6" s="37" customFormat="1" x14ac:dyDescent="0.2">
      <c r="A46" s="43"/>
      <c r="B46" s="43"/>
      <c r="C46" s="44"/>
      <c r="D46" s="45"/>
      <c r="E46" s="45"/>
      <c r="F46" s="45"/>
    </row>
    <row r="47" spans="1:6" s="37" customFormat="1" x14ac:dyDescent="0.2">
      <c r="A47" s="43"/>
      <c r="B47" s="43"/>
      <c r="C47" s="44"/>
      <c r="D47" s="45"/>
      <c r="E47" s="45"/>
      <c r="F47" s="45"/>
    </row>
    <row r="48" spans="1:6" s="37" customFormat="1" x14ac:dyDescent="0.2">
      <c r="A48" s="43"/>
      <c r="B48" s="43"/>
      <c r="C48" s="44"/>
      <c r="D48" s="45"/>
      <c r="E48" s="45"/>
      <c r="F48" s="45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C98" s="46"/>
      <c r="D98" s="47"/>
      <c r="E98" s="47"/>
      <c r="F98" s="47"/>
    </row>
    <row r="99" spans="1:6" s="37" customFormat="1" x14ac:dyDescent="0.2">
      <c r="C99" s="46"/>
      <c r="D99" s="47"/>
      <c r="E99" s="47"/>
      <c r="F99" s="47"/>
    </row>
    <row r="100" spans="1:6" s="37" customFormat="1" x14ac:dyDescent="0.2">
      <c r="C100" s="46"/>
      <c r="D100" s="47"/>
      <c r="E100" s="47"/>
      <c r="F100" s="47"/>
    </row>
    <row r="101" spans="1:6" s="37" customFormat="1" x14ac:dyDescent="0.2">
      <c r="C101" s="46"/>
      <c r="D101" s="47"/>
      <c r="E101" s="47"/>
      <c r="F101" s="47"/>
    </row>
    <row r="102" spans="1:6" s="37" customFormat="1" x14ac:dyDescent="0.2">
      <c r="C102" s="46"/>
      <c r="D102" s="47"/>
      <c r="E102" s="47"/>
      <c r="F102" s="47"/>
    </row>
    <row r="103" spans="1:6" s="37" customFormat="1" x14ac:dyDescent="0.2">
      <c r="C103" s="46"/>
      <c r="D103" s="47"/>
      <c r="E103" s="47"/>
      <c r="F103" s="47"/>
    </row>
    <row r="104" spans="1:6" s="37" customFormat="1" x14ac:dyDescent="0.2">
      <c r="C104" s="46"/>
      <c r="D104" s="47"/>
      <c r="E104" s="47"/>
      <c r="F104" s="47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</sheetData>
  <mergeCells count="2">
    <mergeCell ref="B2:D2"/>
    <mergeCell ref="A1:F1"/>
  </mergeCells>
  <pageMargins left="0.2" right="0.2" top="0.6" bottom="0.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36"/>
  <sheetViews>
    <sheetView topLeftCell="A25" workbookViewId="0">
      <selection activeCell="A53" sqref="A53:F56"/>
    </sheetView>
  </sheetViews>
  <sheetFormatPr defaultRowHeight="12.75" x14ac:dyDescent="0.2"/>
  <cols>
    <col min="1" max="1" width="5" style="48" customWidth="1"/>
    <col min="2" max="2" width="38.7109375" style="48" customWidth="1"/>
    <col min="3" max="3" width="7.42578125" style="49" customWidth="1"/>
    <col min="4" max="4" width="8.5703125" style="50" customWidth="1"/>
    <col min="5" max="6" width="12.7109375" style="50" customWidth="1"/>
    <col min="7" max="16384" width="9.140625" style="48"/>
  </cols>
  <sheetData>
    <row r="1" spans="1:6" s="37" customFormat="1" x14ac:dyDescent="0.2">
      <c r="A1" s="85" t="s">
        <v>63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104</v>
      </c>
      <c r="E4" s="59"/>
      <c r="F4" s="59"/>
    </row>
    <row r="5" spans="1:6" s="41" customFormat="1" x14ac:dyDescent="0.2">
      <c r="A5" s="16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19">
        <v>19.5</v>
      </c>
      <c r="E6" s="19"/>
      <c r="F6" s="19"/>
    </row>
    <row r="7" spans="1:6" s="41" customFormat="1" x14ac:dyDescent="0.2">
      <c r="A7" s="16"/>
      <c r="B7" s="17" t="s">
        <v>11</v>
      </c>
      <c r="C7" s="28" t="s">
        <v>1</v>
      </c>
      <c r="D7" s="20">
        <v>0.1404</v>
      </c>
      <c r="E7" s="20"/>
      <c r="F7" s="20"/>
    </row>
    <row r="8" spans="1:6" s="41" customFormat="1" x14ac:dyDescent="0.2">
      <c r="A8" s="16"/>
      <c r="B8" s="17" t="s">
        <v>25</v>
      </c>
      <c r="C8" s="28" t="s">
        <v>2</v>
      </c>
      <c r="D8" s="20">
        <v>6.0449999999999999</v>
      </c>
      <c r="E8" s="20"/>
      <c r="F8" s="20"/>
    </row>
    <row r="9" spans="1:6" s="41" customFormat="1" x14ac:dyDescent="0.2">
      <c r="A9" s="16"/>
      <c r="B9" s="17" t="s">
        <v>5</v>
      </c>
      <c r="C9" s="28" t="s">
        <v>3</v>
      </c>
      <c r="D9" s="20">
        <v>3.3150000000000004</v>
      </c>
      <c r="E9" s="20"/>
      <c r="F9" s="20"/>
    </row>
    <row r="10" spans="1:6" s="41" customFormat="1" x14ac:dyDescent="0.2">
      <c r="A10" s="16"/>
      <c r="B10" s="17"/>
      <c r="C10" s="28"/>
      <c r="D10" s="18"/>
      <c r="E10" s="18"/>
      <c r="F10" s="18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31.7</v>
      </c>
      <c r="E11" s="19"/>
      <c r="F11" s="19"/>
    </row>
    <row r="12" spans="1:6" s="41" customFormat="1" x14ac:dyDescent="0.2">
      <c r="A12" s="16"/>
      <c r="B12" s="17" t="s">
        <v>11</v>
      </c>
      <c r="C12" s="28" t="s">
        <v>1</v>
      </c>
      <c r="D12" s="21">
        <v>0.22824</v>
      </c>
      <c r="E12" s="21"/>
      <c r="F12" s="21"/>
    </row>
    <row r="13" spans="1:6" s="41" customFormat="1" x14ac:dyDescent="0.2">
      <c r="A13" s="16"/>
      <c r="B13" s="17" t="s">
        <v>18</v>
      </c>
      <c r="C13" s="28" t="s">
        <v>3</v>
      </c>
      <c r="D13" s="21">
        <v>4.1210000000000004</v>
      </c>
      <c r="E13" s="21"/>
      <c r="F13" s="21"/>
    </row>
    <row r="14" spans="1:6" s="41" customFormat="1" x14ac:dyDescent="0.2">
      <c r="A14" s="16"/>
      <c r="B14" s="17"/>
      <c r="C14" s="28"/>
      <c r="D14" s="18"/>
      <c r="E14" s="18"/>
      <c r="F14" s="18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8.5</v>
      </c>
      <c r="E15" s="19"/>
      <c r="F15" s="19"/>
    </row>
    <row r="16" spans="1:6" s="41" customFormat="1" x14ac:dyDescent="0.2">
      <c r="A16" s="16"/>
      <c r="B16" s="17" t="s">
        <v>21</v>
      </c>
      <c r="C16" s="28" t="s">
        <v>2</v>
      </c>
      <c r="D16" s="17">
        <v>11.475000000000001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22.5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30.375000000000004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3.375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0.45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2.4750000000000001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22.5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0.40499999999999997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2.4750000000000001</v>
      </c>
      <c r="E26" s="20"/>
      <c r="F26" s="20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0.5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11.25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2.6850000000000001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0.185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22">
        <v>25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6.0270000000000001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0.66149999999999998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0.1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0.60000000000000009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0.05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0">
        <v>2</v>
      </c>
      <c r="E41" s="60"/>
      <c r="F41" s="60"/>
    </row>
    <row r="42" spans="1:6" s="41" customFormat="1" x14ac:dyDescent="0.2">
      <c r="A42" s="16"/>
      <c r="B42" s="17" t="s">
        <v>6</v>
      </c>
      <c r="C42" s="28" t="s">
        <v>3</v>
      </c>
      <c r="D42" s="24">
        <v>0.36899999999999999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4.0500000000000001E-2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105</v>
      </c>
      <c r="E45" s="62"/>
      <c r="F45" s="62"/>
    </row>
    <row r="46" spans="1:6" s="41" customFormat="1" x14ac:dyDescent="0.2">
      <c r="A46" s="16"/>
      <c r="B46" s="17" t="s">
        <v>23</v>
      </c>
      <c r="C46" s="28" t="s">
        <v>1</v>
      </c>
      <c r="D46" s="20">
        <v>7.5000000000000002E-4</v>
      </c>
      <c r="E46" s="20"/>
      <c r="F46" s="20"/>
    </row>
    <row r="47" spans="1:6" s="41" customFormat="1" x14ac:dyDescent="0.2">
      <c r="A47" s="16"/>
      <c r="B47" s="17"/>
      <c r="C47" s="28"/>
      <c r="D47" s="17"/>
      <c r="E47" s="17"/>
      <c r="F47" s="17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2">
        <v>0.12</v>
      </c>
      <c r="E48" s="22"/>
      <c r="F48" s="22"/>
    </row>
    <row r="49" spans="1:6" s="41" customFormat="1" x14ac:dyDescent="0.2">
      <c r="A49" s="16"/>
      <c r="B49" s="17" t="s">
        <v>22</v>
      </c>
      <c r="C49" s="28" t="s">
        <v>1</v>
      </c>
      <c r="D49" s="21">
        <v>0.1104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2.1599999999999998E-2</v>
      </c>
      <c r="E50" s="21"/>
      <c r="F50" s="21"/>
    </row>
    <row r="51" spans="1:6" s="41" customFormat="1" x14ac:dyDescent="0.2">
      <c r="A51" s="16"/>
      <c r="B51" s="17"/>
      <c r="C51" s="28"/>
      <c r="D51" s="29"/>
      <c r="E51" s="29"/>
      <c r="F51" s="29"/>
    </row>
    <row r="52" spans="1:6" s="41" customFormat="1" x14ac:dyDescent="0.2">
      <c r="A52" s="25"/>
      <c r="B52" s="23"/>
      <c r="C52" s="33"/>
      <c r="D52" s="23"/>
      <c r="E52" s="23"/>
      <c r="F52" s="23"/>
    </row>
    <row r="53" spans="1:6" s="37" customFormat="1" x14ac:dyDescent="0.2">
      <c r="A53" s="97"/>
      <c r="B53" s="98" t="s">
        <v>137</v>
      </c>
      <c r="C53" s="99"/>
      <c r="D53" s="100"/>
      <c r="E53" s="100"/>
      <c r="F53" s="100"/>
    </row>
    <row r="54" spans="1:6" s="37" customFormat="1" x14ac:dyDescent="0.2">
      <c r="A54" s="97"/>
      <c r="B54" s="98" t="s">
        <v>138</v>
      </c>
      <c r="C54" s="99"/>
      <c r="D54" s="100"/>
      <c r="E54" s="100"/>
      <c r="F54" s="100"/>
    </row>
    <row r="55" spans="1:6" s="37" customFormat="1" x14ac:dyDescent="0.2">
      <c r="A55" s="97"/>
      <c r="B55" s="98" t="s">
        <v>137</v>
      </c>
      <c r="C55" s="99"/>
      <c r="D55" s="100"/>
      <c r="E55" s="100"/>
      <c r="F55" s="100"/>
    </row>
    <row r="56" spans="1:6" s="37" customFormat="1" x14ac:dyDescent="0.2">
      <c r="A56" s="97"/>
      <c r="B56" s="101" t="s">
        <v>139</v>
      </c>
      <c r="C56" s="99"/>
      <c r="D56" s="100"/>
      <c r="E56" s="100"/>
      <c r="F56" s="100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A105" s="43"/>
      <c r="B105" s="43"/>
      <c r="C105" s="44"/>
      <c r="D105" s="45"/>
      <c r="E105" s="45"/>
      <c r="F105" s="45"/>
    </row>
    <row r="106" spans="1:6" s="37" customFormat="1" x14ac:dyDescent="0.2">
      <c r="A106" s="43"/>
      <c r="B106" s="43"/>
      <c r="C106" s="44"/>
      <c r="D106" s="45"/>
      <c r="E106" s="45"/>
      <c r="F106" s="45"/>
    </row>
    <row r="107" spans="1:6" s="37" customFormat="1" x14ac:dyDescent="0.2">
      <c r="A107" s="43"/>
      <c r="B107" s="43"/>
      <c r="C107" s="44"/>
      <c r="D107" s="45"/>
      <c r="E107" s="45"/>
      <c r="F107" s="45"/>
    </row>
    <row r="108" spans="1:6" s="37" customFormat="1" x14ac:dyDescent="0.2">
      <c r="A108" s="43"/>
      <c r="B108" s="43"/>
      <c r="C108" s="44"/>
      <c r="D108" s="45"/>
      <c r="E108" s="45"/>
      <c r="F108" s="45"/>
    </row>
    <row r="109" spans="1:6" s="37" customFormat="1" x14ac:dyDescent="0.2">
      <c r="A109" s="43"/>
      <c r="B109" s="43"/>
      <c r="C109" s="44"/>
      <c r="D109" s="45"/>
      <c r="E109" s="45"/>
      <c r="F109" s="45"/>
    </row>
    <row r="110" spans="1:6" s="37" customFormat="1" x14ac:dyDescent="0.2">
      <c r="A110" s="43"/>
      <c r="B110" s="43"/>
      <c r="C110" s="44"/>
      <c r="D110" s="45"/>
      <c r="E110" s="45"/>
      <c r="F110" s="45"/>
    </row>
    <row r="111" spans="1:6" s="37" customFormat="1" x14ac:dyDescent="0.2">
      <c r="A111" s="43"/>
      <c r="B111" s="43"/>
      <c r="C111" s="44"/>
      <c r="D111" s="45"/>
      <c r="E111" s="45"/>
      <c r="F111" s="45"/>
    </row>
    <row r="112" spans="1:6" s="37" customFormat="1" x14ac:dyDescent="0.2">
      <c r="A112" s="43"/>
      <c r="B112" s="43"/>
      <c r="C112" s="44"/>
      <c r="D112" s="45"/>
      <c r="E112" s="45"/>
      <c r="F112" s="45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  <row r="529" spans="3:6" s="37" customFormat="1" x14ac:dyDescent="0.2">
      <c r="C529" s="46"/>
      <c r="D529" s="47"/>
      <c r="E529" s="47"/>
      <c r="F529" s="47"/>
    </row>
    <row r="530" spans="3:6" s="37" customFormat="1" x14ac:dyDescent="0.2">
      <c r="C530" s="46"/>
      <c r="D530" s="47"/>
      <c r="E530" s="47"/>
      <c r="F530" s="47"/>
    </row>
    <row r="531" spans="3:6" s="37" customFormat="1" x14ac:dyDescent="0.2">
      <c r="C531" s="46"/>
      <c r="D531" s="47"/>
      <c r="E531" s="47"/>
      <c r="F531" s="47"/>
    </row>
    <row r="532" spans="3:6" s="37" customFormat="1" x14ac:dyDescent="0.2">
      <c r="C532" s="46"/>
      <c r="D532" s="47"/>
      <c r="E532" s="47"/>
      <c r="F532" s="47"/>
    </row>
    <row r="533" spans="3:6" s="37" customFormat="1" x14ac:dyDescent="0.2">
      <c r="C533" s="46"/>
      <c r="D533" s="47"/>
      <c r="E533" s="47"/>
      <c r="F533" s="47"/>
    </row>
    <row r="534" spans="3:6" s="37" customFormat="1" x14ac:dyDescent="0.2">
      <c r="C534" s="46"/>
      <c r="D534" s="47"/>
      <c r="E534" s="47"/>
      <c r="F534" s="47"/>
    </row>
    <row r="535" spans="3:6" s="37" customFormat="1" x14ac:dyDescent="0.2">
      <c r="C535" s="46"/>
      <c r="D535" s="47"/>
      <c r="E535" s="47"/>
      <c r="F535" s="47"/>
    </row>
    <row r="536" spans="3:6" s="37" customFormat="1" x14ac:dyDescent="0.2">
      <c r="C536" s="46"/>
      <c r="D536" s="47"/>
      <c r="E536" s="47"/>
      <c r="F536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8"/>
  <sheetViews>
    <sheetView topLeftCell="A31" workbookViewId="0">
      <selection activeCell="A45" sqref="A45:F48"/>
    </sheetView>
  </sheetViews>
  <sheetFormatPr defaultRowHeight="12.75" x14ac:dyDescent="0.2"/>
  <cols>
    <col min="1" max="1" width="5.7109375" style="48" customWidth="1"/>
    <col min="2" max="2" width="41.5703125" style="48" customWidth="1"/>
    <col min="3" max="3" width="8.140625" style="49" customWidth="1"/>
    <col min="4" max="4" width="10" style="50" customWidth="1"/>
    <col min="5" max="6" width="12.5703125" style="50" customWidth="1"/>
    <col min="7" max="7" width="9.5703125" style="48" bestFit="1" customWidth="1"/>
    <col min="8" max="16384" width="9.140625" style="48"/>
  </cols>
  <sheetData>
    <row r="1" spans="1:8" s="37" customFormat="1" x14ac:dyDescent="0.2">
      <c r="A1" s="85" t="s">
        <v>63</v>
      </c>
      <c r="B1" s="85"/>
      <c r="C1" s="85"/>
      <c r="D1" s="85"/>
      <c r="E1" s="85"/>
      <c r="F1" s="85"/>
    </row>
    <row r="2" spans="1:8" s="37" customFormat="1" x14ac:dyDescent="0.2">
      <c r="A2" s="38"/>
      <c r="B2" s="84"/>
      <c r="C2" s="84"/>
      <c r="D2" s="84"/>
      <c r="E2" s="39"/>
      <c r="F2" s="39"/>
    </row>
    <row r="3" spans="1:8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8" s="40" customFormat="1" ht="25.5" x14ac:dyDescent="0.2">
      <c r="A4" s="12">
        <v>1</v>
      </c>
      <c r="B4" s="9" t="s">
        <v>12</v>
      </c>
      <c r="C4" s="14" t="s">
        <v>2</v>
      </c>
      <c r="D4" s="59" t="s">
        <v>106</v>
      </c>
      <c r="E4" s="15"/>
      <c r="F4" s="15"/>
      <c r="G4" s="10"/>
      <c r="H4" s="10"/>
    </row>
    <row r="5" spans="1:8" s="41" customFormat="1" x14ac:dyDescent="0.2">
      <c r="A5" s="16"/>
      <c r="B5" s="17"/>
      <c r="C5" s="28"/>
      <c r="D5" s="18"/>
      <c r="E5" s="18"/>
      <c r="F5" s="18"/>
    </row>
    <row r="6" spans="1:8" s="41" customFormat="1" x14ac:dyDescent="0.2">
      <c r="A6" s="14">
        <f>A4+1</f>
        <v>2</v>
      </c>
      <c r="B6" s="13" t="s">
        <v>24</v>
      </c>
      <c r="C6" s="14" t="s">
        <v>4</v>
      </c>
      <c r="D6" s="19">
        <v>20.8</v>
      </c>
      <c r="E6" s="19"/>
      <c r="F6" s="19"/>
    </row>
    <row r="7" spans="1:8" s="41" customFormat="1" x14ac:dyDescent="0.2">
      <c r="A7" s="16"/>
      <c r="B7" s="17" t="s">
        <v>11</v>
      </c>
      <c r="C7" s="28" t="s">
        <v>1</v>
      </c>
      <c r="D7" s="20">
        <v>0.14976</v>
      </c>
      <c r="E7" s="20"/>
      <c r="F7" s="20"/>
    </row>
    <row r="8" spans="1:8" s="41" customFormat="1" x14ac:dyDescent="0.2">
      <c r="A8" s="16"/>
      <c r="B8" s="17" t="s">
        <v>25</v>
      </c>
      <c r="C8" s="28" t="s">
        <v>2</v>
      </c>
      <c r="D8" s="20">
        <v>6.4480000000000004</v>
      </c>
      <c r="E8" s="20"/>
      <c r="F8" s="20"/>
    </row>
    <row r="9" spans="1:8" s="41" customFormat="1" x14ac:dyDescent="0.2">
      <c r="A9" s="16"/>
      <c r="B9" s="17" t="s">
        <v>5</v>
      </c>
      <c r="C9" s="28" t="s">
        <v>3</v>
      </c>
      <c r="D9" s="20">
        <v>3.5360000000000005</v>
      </c>
      <c r="E9" s="20"/>
      <c r="F9" s="20"/>
    </row>
    <row r="10" spans="1:8" s="41" customFormat="1" x14ac:dyDescent="0.2">
      <c r="A10" s="16"/>
      <c r="B10" s="17"/>
      <c r="C10" s="28"/>
      <c r="D10" s="18"/>
      <c r="E10" s="18"/>
      <c r="F10" s="18"/>
    </row>
    <row r="11" spans="1:8" s="41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36.799999999999997</v>
      </c>
      <c r="E11" s="19"/>
      <c r="F11" s="19"/>
    </row>
    <row r="12" spans="1:8" s="41" customFormat="1" x14ac:dyDescent="0.2">
      <c r="A12" s="16"/>
      <c r="B12" s="17" t="s">
        <v>11</v>
      </c>
      <c r="C12" s="28" t="s">
        <v>1</v>
      </c>
      <c r="D12" s="21">
        <v>0.26495999999999997</v>
      </c>
      <c r="E12" s="21"/>
      <c r="F12" s="21"/>
    </row>
    <row r="13" spans="1:8" s="41" customFormat="1" x14ac:dyDescent="0.2">
      <c r="A13" s="16"/>
      <c r="B13" s="17" t="s">
        <v>18</v>
      </c>
      <c r="C13" s="28" t="s">
        <v>3</v>
      </c>
      <c r="D13" s="21">
        <v>4.7839999999999998</v>
      </c>
      <c r="E13" s="21"/>
      <c r="F13" s="21"/>
    </row>
    <row r="14" spans="1:8" s="41" customFormat="1" x14ac:dyDescent="0.2">
      <c r="A14" s="16"/>
      <c r="B14" s="17"/>
      <c r="C14" s="28"/>
      <c r="D14" s="18"/>
      <c r="E14" s="18"/>
      <c r="F14" s="18"/>
    </row>
    <row r="15" spans="1:8" s="41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14.5</v>
      </c>
      <c r="E15" s="19"/>
      <c r="F15" s="19"/>
    </row>
    <row r="16" spans="1:8" s="41" customFormat="1" x14ac:dyDescent="0.2">
      <c r="A16" s="16"/>
      <c r="B16" s="17" t="s">
        <v>21</v>
      </c>
      <c r="C16" s="28" t="s">
        <v>2</v>
      </c>
      <c r="D16" s="17">
        <v>19.575000000000003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26.5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35.775000000000006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3.9749999999999996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0.53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2.915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26.5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0.47699999999999998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2.915</v>
      </c>
      <c r="E26" s="20"/>
      <c r="F26" s="20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1.2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27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6.444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0.44400000000000001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25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6.0270000000000001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0.66149999999999998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35</v>
      </c>
      <c r="C37" s="14" t="s">
        <v>2</v>
      </c>
      <c r="D37" s="62" t="s">
        <v>90</v>
      </c>
      <c r="E37" s="27"/>
      <c r="F37" s="27"/>
    </row>
    <row r="38" spans="1:6" s="41" customFormat="1" x14ac:dyDescent="0.2">
      <c r="A38" s="16"/>
      <c r="B38" s="17" t="s">
        <v>23</v>
      </c>
      <c r="C38" s="28" t="s">
        <v>1</v>
      </c>
      <c r="D38" s="20">
        <v>1.7500000000000003E-3</v>
      </c>
      <c r="E38" s="20"/>
      <c r="F38" s="20"/>
    </row>
    <row r="39" spans="1:6" s="41" customFormat="1" x14ac:dyDescent="0.2">
      <c r="A39" s="16"/>
      <c r="B39" s="17"/>
      <c r="C39" s="28"/>
      <c r="D39" s="17"/>
      <c r="E39" s="17"/>
      <c r="F39" s="17"/>
    </row>
    <row r="40" spans="1:6" s="41" customFormat="1" x14ac:dyDescent="0.2">
      <c r="A40" s="14">
        <f>A37+1</f>
        <v>10</v>
      </c>
      <c r="B40" s="13" t="s">
        <v>30</v>
      </c>
      <c r="C40" s="14" t="s">
        <v>1</v>
      </c>
      <c r="D40" s="22">
        <v>1</v>
      </c>
      <c r="E40" s="22"/>
      <c r="F40" s="22"/>
    </row>
    <row r="41" spans="1:6" s="41" customFormat="1" x14ac:dyDescent="0.2">
      <c r="A41" s="16"/>
      <c r="B41" s="17" t="s">
        <v>22</v>
      </c>
      <c r="C41" s="28" t="s">
        <v>1</v>
      </c>
      <c r="D41" s="21">
        <v>0.92</v>
      </c>
      <c r="E41" s="21"/>
      <c r="F41" s="21"/>
    </row>
    <row r="42" spans="1:6" s="41" customFormat="1" x14ac:dyDescent="0.2">
      <c r="A42" s="16"/>
      <c r="B42" s="17" t="s">
        <v>23</v>
      </c>
      <c r="C42" s="28" t="s">
        <v>1</v>
      </c>
      <c r="D42" s="21">
        <v>0.18</v>
      </c>
      <c r="E42" s="21"/>
      <c r="F42" s="21"/>
    </row>
    <row r="43" spans="1:6" s="41" customFormat="1" x14ac:dyDescent="0.2">
      <c r="A43" s="16"/>
      <c r="B43" s="17"/>
      <c r="C43" s="28"/>
      <c r="D43" s="29"/>
      <c r="E43" s="29"/>
      <c r="F43" s="29"/>
    </row>
    <row r="44" spans="1:6" s="41" customFormat="1" x14ac:dyDescent="0.2">
      <c r="A44" s="25"/>
      <c r="B44" s="23"/>
      <c r="C44" s="33"/>
      <c r="D44" s="23"/>
      <c r="E44" s="23"/>
      <c r="F44" s="23"/>
    </row>
    <row r="45" spans="1:6" s="37" customFormat="1" x14ac:dyDescent="0.2">
      <c r="A45" s="97"/>
      <c r="B45" s="98" t="s">
        <v>137</v>
      </c>
      <c r="C45" s="99"/>
      <c r="D45" s="100"/>
      <c r="E45" s="100"/>
      <c r="F45" s="100"/>
    </row>
    <row r="46" spans="1:6" s="37" customFormat="1" x14ac:dyDescent="0.2">
      <c r="A46" s="97"/>
      <c r="B46" s="98" t="s">
        <v>138</v>
      </c>
      <c r="C46" s="99"/>
      <c r="D46" s="100"/>
      <c r="E46" s="100"/>
      <c r="F46" s="100"/>
    </row>
    <row r="47" spans="1:6" s="37" customFormat="1" x14ac:dyDescent="0.2">
      <c r="A47" s="97"/>
      <c r="B47" s="98" t="s">
        <v>137</v>
      </c>
      <c r="C47" s="99"/>
      <c r="D47" s="100"/>
      <c r="E47" s="100"/>
      <c r="F47" s="100"/>
    </row>
    <row r="48" spans="1:6" s="37" customFormat="1" x14ac:dyDescent="0.2">
      <c r="A48" s="97"/>
      <c r="B48" s="101" t="s">
        <v>139</v>
      </c>
      <c r="C48" s="99"/>
      <c r="D48" s="100"/>
      <c r="E48" s="100"/>
      <c r="F48" s="100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3"/>
  <sheetViews>
    <sheetView topLeftCell="A25" workbookViewId="0">
      <selection activeCell="A40" sqref="A40:F43"/>
    </sheetView>
  </sheetViews>
  <sheetFormatPr defaultRowHeight="12.75" x14ac:dyDescent="0.2"/>
  <cols>
    <col min="1" max="1" width="5.5703125" style="48" customWidth="1"/>
    <col min="2" max="2" width="41.140625" style="48" customWidth="1"/>
    <col min="3" max="3" width="8.28515625" style="49" customWidth="1"/>
    <col min="4" max="4" width="10.140625" style="50" customWidth="1"/>
    <col min="5" max="6" width="12.140625" style="50" customWidth="1"/>
    <col min="7" max="16384" width="9.140625" style="48"/>
  </cols>
  <sheetData>
    <row r="1" spans="1:6" s="37" customFormat="1" x14ac:dyDescent="0.2">
      <c r="A1" s="85" t="s">
        <v>64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107</v>
      </c>
      <c r="E4" s="15"/>
      <c r="F4" s="15"/>
    </row>
    <row r="5" spans="1:6" s="41" customFormat="1" x14ac:dyDescent="0.2">
      <c r="A5" s="16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19">
        <v>19.8</v>
      </c>
      <c r="E6" s="19"/>
      <c r="F6" s="19"/>
    </row>
    <row r="7" spans="1:6" s="41" customFormat="1" x14ac:dyDescent="0.2">
      <c r="A7" s="16"/>
      <c r="B7" s="17" t="s">
        <v>11</v>
      </c>
      <c r="C7" s="28" t="s">
        <v>1</v>
      </c>
      <c r="D7" s="20">
        <v>0.14255999999999999</v>
      </c>
      <c r="E7" s="20"/>
      <c r="F7" s="20"/>
    </row>
    <row r="8" spans="1:6" s="41" customFormat="1" x14ac:dyDescent="0.2">
      <c r="A8" s="16"/>
      <c r="B8" s="17" t="s">
        <v>25</v>
      </c>
      <c r="C8" s="28" t="s">
        <v>2</v>
      </c>
      <c r="D8" s="20">
        <v>6.1379999999999999</v>
      </c>
      <c r="E8" s="20"/>
      <c r="F8" s="20"/>
    </row>
    <row r="9" spans="1:6" s="41" customFormat="1" x14ac:dyDescent="0.2">
      <c r="A9" s="16"/>
      <c r="B9" s="17" t="s">
        <v>5</v>
      </c>
      <c r="C9" s="28" t="s">
        <v>3</v>
      </c>
      <c r="D9" s="20">
        <v>3.3660000000000005</v>
      </c>
      <c r="E9" s="20"/>
      <c r="F9" s="20"/>
    </row>
    <row r="10" spans="1:6" s="41" customFormat="1" x14ac:dyDescent="0.2">
      <c r="A10" s="16"/>
      <c r="B10" s="17"/>
      <c r="C10" s="28"/>
      <c r="D10" s="18"/>
      <c r="E10" s="18"/>
      <c r="F10" s="18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38.799999999999997</v>
      </c>
      <c r="E11" s="19"/>
      <c r="F11" s="19"/>
    </row>
    <row r="12" spans="1:6" s="41" customFormat="1" x14ac:dyDescent="0.2">
      <c r="A12" s="16"/>
      <c r="B12" s="17" t="s">
        <v>11</v>
      </c>
      <c r="C12" s="28" t="s">
        <v>1</v>
      </c>
      <c r="D12" s="21">
        <v>0.27936</v>
      </c>
      <c r="E12" s="21"/>
      <c r="F12" s="21"/>
    </row>
    <row r="13" spans="1:6" s="41" customFormat="1" x14ac:dyDescent="0.2">
      <c r="A13" s="16"/>
      <c r="B13" s="17" t="s">
        <v>18</v>
      </c>
      <c r="C13" s="28" t="s">
        <v>3</v>
      </c>
      <c r="D13" s="21">
        <v>5.0439999999999996</v>
      </c>
      <c r="E13" s="21"/>
      <c r="F13" s="21"/>
    </row>
    <row r="14" spans="1:6" s="41" customFormat="1" x14ac:dyDescent="0.2">
      <c r="A14" s="16"/>
      <c r="B14" s="17"/>
      <c r="C14" s="28"/>
      <c r="D14" s="18"/>
      <c r="E14" s="18"/>
      <c r="F14" s="18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10.5</v>
      </c>
      <c r="E15" s="19"/>
      <c r="F15" s="19"/>
    </row>
    <row r="16" spans="1:6" s="41" customFormat="1" x14ac:dyDescent="0.2">
      <c r="A16" s="16"/>
      <c r="B16" s="17" t="s">
        <v>21</v>
      </c>
      <c r="C16" s="28" t="s">
        <v>2</v>
      </c>
      <c r="D16" s="17">
        <v>14.175000000000001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26.4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35.64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3.9599999999999995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0.52800000000000002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2.9039999999999999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26.4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0.47519999999999996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2.9039999999999999</v>
      </c>
      <c r="E26" s="20"/>
      <c r="F26" s="20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ht="17.25" customHeight="1" x14ac:dyDescent="0.2">
      <c r="A28" s="14">
        <f>A24+1</f>
        <v>7</v>
      </c>
      <c r="B28" s="13" t="s">
        <v>10</v>
      </c>
      <c r="C28" s="14" t="s">
        <v>2</v>
      </c>
      <c r="D28" s="60">
        <v>3</v>
      </c>
      <c r="E28" s="22"/>
      <c r="F28" s="22"/>
    </row>
    <row r="29" spans="1:6" s="41" customFormat="1" x14ac:dyDescent="0.2">
      <c r="A29" s="16"/>
      <c r="B29" s="17" t="s">
        <v>6</v>
      </c>
      <c r="C29" s="28" t="s">
        <v>3</v>
      </c>
      <c r="D29" s="24">
        <v>0.78720000000000001</v>
      </c>
      <c r="E29" s="24"/>
      <c r="F29" s="24"/>
    </row>
    <row r="30" spans="1:6" s="41" customFormat="1" x14ac:dyDescent="0.2">
      <c r="A30" s="16"/>
      <c r="B30" s="17" t="s">
        <v>7</v>
      </c>
      <c r="C30" s="28" t="s">
        <v>8</v>
      </c>
      <c r="D30" s="24">
        <v>8.6400000000000005E-2</v>
      </c>
      <c r="E30" s="24"/>
      <c r="F30" s="24"/>
    </row>
    <row r="31" spans="1:6" s="41" customFormat="1" x14ac:dyDescent="0.2">
      <c r="A31" s="25"/>
      <c r="B31" s="23"/>
      <c r="C31" s="33"/>
      <c r="D31" s="23"/>
      <c r="E31" s="23"/>
      <c r="F31" s="23"/>
    </row>
    <row r="32" spans="1:6" s="41" customFormat="1" x14ac:dyDescent="0.2">
      <c r="A32" s="14">
        <f>A28+1</f>
        <v>8</v>
      </c>
      <c r="B32" s="13" t="s">
        <v>35</v>
      </c>
      <c r="C32" s="14" t="s">
        <v>2</v>
      </c>
      <c r="D32" s="62" t="s">
        <v>105</v>
      </c>
      <c r="E32" s="27"/>
      <c r="F32" s="27"/>
    </row>
    <row r="33" spans="1:6" s="41" customFormat="1" x14ac:dyDescent="0.2">
      <c r="A33" s="16"/>
      <c r="B33" s="17" t="s">
        <v>23</v>
      </c>
      <c r="C33" s="28" t="s">
        <v>1</v>
      </c>
      <c r="D33" s="20">
        <v>7.5000000000000002E-4</v>
      </c>
      <c r="E33" s="20"/>
      <c r="F33" s="20"/>
    </row>
    <row r="34" spans="1:6" s="41" customFormat="1" x14ac:dyDescent="0.2">
      <c r="A34" s="16"/>
      <c r="B34" s="17"/>
      <c r="C34" s="28"/>
      <c r="D34" s="17"/>
      <c r="E34" s="17"/>
      <c r="F34" s="17"/>
    </row>
    <row r="35" spans="1:6" s="41" customFormat="1" x14ac:dyDescent="0.2">
      <c r="A35" s="14">
        <f>A32+1</f>
        <v>9</v>
      </c>
      <c r="B35" s="13" t="s">
        <v>30</v>
      </c>
      <c r="C35" s="14" t="s">
        <v>1</v>
      </c>
      <c r="D35" s="22">
        <v>1.4</v>
      </c>
      <c r="E35" s="22"/>
      <c r="F35" s="22"/>
    </row>
    <row r="36" spans="1:6" s="41" customFormat="1" x14ac:dyDescent="0.2">
      <c r="A36" s="16"/>
      <c r="B36" s="17" t="s">
        <v>22</v>
      </c>
      <c r="C36" s="28" t="s">
        <v>1</v>
      </c>
      <c r="D36" s="21">
        <v>1.288</v>
      </c>
      <c r="E36" s="21"/>
      <c r="F36" s="21"/>
    </row>
    <row r="37" spans="1:6" s="41" customFormat="1" x14ac:dyDescent="0.2">
      <c r="A37" s="16"/>
      <c r="B37" s="17" t="s">
        <v>23</v>
      </c>
      <c r="C37" s="28" t="s">
        <v>1</v>
      </c>
      <c r="D37" s="21">
        <v>0.252</v>
      </c>
      <c r="E37" s="21"/>
      <c r="F37" s="21"/>
    </row>
    <row r="38" spans="1:6" s="41" customFormat="1" x14ac:dyDescent="0.2">
      <c r="A38" s="16"/>
      <c r="B38" s="17"/>
      <c r="C38" s="28"/>
      <c r="D38" s="29"/>
      <c r="E38" s="29"/>
      <c r="F38" s="29"/>
    </row>
    <row r="39" spans="1:6" s="41" customFormat="1" x14ac:dyDescent="0.2">
      <c r="A39" s="25"/>
      <c r="B39" s="23"/>
      <c r="C39" s="33"/>
      <c r="D39" s="23"/>
      <c r="E39" s="23"/>
      <c r="F39" s="23"/>
    </row>
    <row r="40" spans="1:6" s="37" customFormat="1" x14ac:dyDescent="0.2">
      <c r="A40" s="97"/>
      <c r="B40" s="98" t="s">
        <v>137</v>
      </c>
      <c r="C40" s="99"/>
      <c r="D40" s="100"/>
      <c r="E40" s="100"/>
      <c r="F40" s="100"/>
    </row>
    <row r="41" spans="1:6" s="37" customFormat="1" x14ac:dyDescent="0.2">
      <c r="A41" s="97"/>
      <c r="B41" s="98" t="s">
        <v>138</v>
      </c>
      <c r="C41" s="99"/>
      <c r="D41" s="100"/>
      <c r="E41" s="100"/>
      <c r="F41" s="100"/>
    </row>
    <row r="42" spans="1:6" s="37" customFormat="1" x14ac:dyDescent="0.2">
      <c r="A42" s="97"/>
      <c r="B42" s="98" t="s">
        <v>137</v>
      </c>
      <c r="C42" s="99"/>
      <c r="D42" s="100"/>
      <c r="E42" s="100"/>
      <c r="F42" s="100"/>
    </row>
    <row r="43" spans="1:6" s="37" customFormat="1" x14ac:dyDescent="0.2">
      <c r="A43" s="97"/>
      <c r="B43" s="101" t="s">
        <v>139</v>
      </c>
      <c r="C43" s="99"/>
      <c r="D43" s="100"/>
      <c r="E43" s="100"/>
      <c r="F43" s="100"/>
    </row>
    <row r="44" spans="1:6" s="37" customFormat="1" x14ac:dyDescent="0.2">
      <c r="A44" s="43"/>
      <c r="B44" s="43"/>
      <c r="C44" s="44"/>
      <c r="D44" s="45"/>
      <c r="E44" s="45"/>
      <c r="F44" s="45"/>
    </row>
    <row r="45" spans="1:6" s="37" customFormat="1" x14ac:dyDescent="0.2">
      <c r="A45" s="43"/>
      <c r="B45" s="43"/>
      <c r="C45" s="44"/>
      <c r="D45" s="45"/>
      <c r="E45" s="45"/>
      <c r="F45" s="45"/>
    </row>
    <row r="46" spans="1:6" s="37" customFormat="1" x14ac:dyDescent="0.2">
      <c r="A46" s="43"/>
      <c r="B46" s="43"/>
      <c r="C46" s="44"/>
      <c r="D46" s="45"/>
      <c r="E46" s="45"/>
      <c r="F46" s="45"/>
    </row>
    <row r="47" spans="1:6" s="37" customFormat="1" x14ac:dyDescent="0.2">
      <c r="A47" s="43"/>
      <c r="B47" s="43"/>
      <c r="C47" s="44"/>
      <c r="D47" s="45"/>
      <c r="E47" s="45"/>
      <c r="F47" s="45"/>
    </row>
    <row r="48" spans="1:6" s="37" customFormat="1" x14ac:dyDescent="0.2">
      <c r="A48" s="43"/>
      <c r="B48" s="43"/>
      <c r="C48" s="44"/>
      <c r="D48" s="45"/>
      <c r="E48" s="45"/>
      <c r="F48" s="45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C100" s="46"/>
      <c r="D100" s="47"/>
      <c r="E100" s="47"/>
      <c r="F100" s="47"/>
    </row>
    <row r="101" spans="1:6" s="37" customFormat="1" x14ac:dyDescent="0.2">
      <c r="C101" s="46"/>
      <c r="D101" s="47"/>
      <c r="E101" s="47"/>
      <c r="F101" s="47"/>
    </row>
    <row r="102" spans="1:6" s="37" customFormat="1" x14ac:dyDescent="0.2">
      <c r="C102" s="46"/>
      <c r="D102" s="47"/>
      <c r="E102" s="47"/>
      <c r="F102" s="47"/>
    </row>
    <row r="103" spans="1:6" s="37" customFormat="1" x14ac:dyDescent="0.2">
      <c r="C103" s="46"/>
      <c r="D103" s="47"/>
      <c r="E103" s="47"/>
      <c r="F103" s="47"/>
    </row>
    <row r="104" spans="1:6" s="37" customFormat="1" x14ac:dyDescent="0.2">
      <c r="C104" s="46"/>
      <c r="D104" s="47"/>
      <c r="E104" s="47"/>
      <c r="F104" s="47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8"/>
  <sheetViews>
    <sheetView topLeftCell="A22" workbookViewId="0">
      <selection activeCell="A45" sqref="A45:F48"/>
    </sheetView>
  </sheetViews>
  <sheetFormatPr defaultRowHeight="12.75" x14ac:dyDescent="0.2"/>
  <cols>
    <col min="1" max="1" width="4.85546875" style="48" customWidth="1"/>
    <col min="2" max="2" width="42.140625" style="48" customWidth="1"/>
    <col min="3" max="3" width="8.85546875" style="49" customWidth="1"/>
    <col min="4" max="4" width="10.140625" style="50" customWidth="1"/>
    <col min="5" max="6" width="13" style="50" customWidth="1"/>
    <col min="7" max="16384" width="9.140625" style="48"/>
  </cols>
  <sheetData>
    <row r="1" spans="1:7" s="37" customFormat="1" x14ac:dyDescent="0.2">
      <c r="A1" s="85" t="s">
        <v>48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108</v>
      </c>
      <c r="E4" s="15"/>
      <c r="F4" s="15"/>
      <c r="G4" s="10"/>
    </row>
    <row r="5" spans="1:7" s="41" customFormat="1" x14ac:dyDescent="0.2">
      <c r="A5" s="16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21.5</v>
      </c>
      <c r="E6" s="19"/>
      <c r="F6" s="19"/>
    </row>
    <row r="7" spans="1:7" s="41" customFormat="1" x14ac:dyDescent="0.2">
      <c r="A7" s="16"/>
      <c r="B7" s="17" t="s">
        <v>11</v>
      </c>
      <c r="C7" s="28" t="s">
        <v>1</v>
      </c>
      <c r="D7" s="20">
        <v>0.15479999999999999</v>
      </c>
      <c r="E7" s="20"/>
      <c r="F7" s="20"/>
    </row>
    <row r="8" spans="1:7" s="41" customFormat="1" x14ac:dyDescent="0.2">
      <c r="A8" s="16"/>
      <c r="B8" s="17" t="s">
        <v>25</v>
      </c>
      <c r="C8" s="28" t="s">
        <v>2</v>
      </c>
      <c r="D8" s="20">
        <v>6.665</v>
      </c>
      <c r="E8" s="20"/>
      <c r="F8" s="20"/>
    </row>
    <row r="9" spans="1:7" s="41" customFormat="1" x14ac:dyDescent="0.2">
      <c r="A9" s="16"/>
      <c r="B9" s="17" t="s">
        <v>5</v>
      </c>
      <c r="C9" s="28" t="s">
        <v>3</v>
      </c>
      <c r="D9" s="20">
        <v>3.6550000000000002</v>
      </c>
      <c r="E9" s="20"/>
      <c r="F9" s="20"/>
    </row>
    <row r="10" spans="1:7" s="41" customFormat="1" x14ac:dyDescent="0.2">
      <c r="A10" s="16"/>
      <c r="B10" s="17"/>
      <c r="C10" s="28"/>
      <c r="D10" s="18"/>
      <c r="E10" s="18"/>
      <c r="F10" s="18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9">
        <v>46.7</v>
      </c>
      <c r="E11" s="19"/>
      <c r="F11" s="19"/>
    </row>
    <row r="12" spans="1:7" s="41" customFormat="1" x14ac:dyDescent="0.2">
      <c r="A12" s="16"/>
      <c r="B12" s="17" t="s">
        <v>11</v>
      </c>
      <c r="C12" s="28" t="s">
        <v>1</v>
      </c>
      <c r="D12" s="21">
        <v>0.33624000000000004</v>
      </c>
      <c r="E12" s="21"/>
      <c r="F12" s="21"/>
    </row>
    <row r="13" spans="1:7" s="41" customFormat="1" x14ac:dyDescent="0.2">
      <c r="A13" s="16"/>
      <c r="B13" s="17" t="s">
        <v>18</v>
      </c>
      <c r="C13" s="28" t="s">
        <v>3</v>
      </c>
      <c r="D13" s="21">
        <v>6.0710000000000006</v>
      </c>
      <c r="E13" s="21"/>
      <c r="F13" s="21"/>
    </row>
    <row r="14" spans="1:7" s="41" customFormat="1" x14ac:dyDescent="0.2">
      <c r="A14" s="16"/>
      <c r="B14" s="17"/>
      <c r="C14" s="28"/>
      <c r="D14" s="18"/>
      <c r="E14" s="18"/>
      <c r="F14" s="18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9">
        <v>4.5</v>
      </c>
      <c r="E15" s="19"/>
      <c r="F15" s="19"/>
    </row>
    <row r="16" spans="1:7" s="41" customFormat="1" x14ac:dyDescent="0.2">
      <c r="A16" s="16"/>
      <c r="B16" s="17" t="s">
        <v>21</v>
      </c>
      <c r="C16" s="28" t="s">
        <v>2</v>
      </c>
      <c r="D16" s="17">
        <v>6.0750000000000002</v>
      </c>
      <c r="E16" s="17"/>
      <c r="F16" s="17"/>
    </row>
    <row r="17" spans="1:6" s="41" customFormat="1" x14ac:dyDescent="0.2">
      <c r="A17" s="16"/>
      <c r="B17" s="17"/>
      <c r="C17" s="28"/>
      <c r="D17" s="18"/>
      <c r="E17" s="18"/>
      <c r="F17" s="18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9">
        <v>39.4</v>
      </c>
      <c r="E18" s="19"/>
      <c r="F18" s="19"/>
    </row>
    <row r="19" spans="1:6" s="41" customFormat="1" x14ac:dyDescent="0.2">
      <c r="A19" s="16"/>
      <c r="B19" s="17" t="s">
        <v>14</v>
      </c>
      <c r="C19" s="28" t="s">
        <v>2</v>
      </c>
      <c r="D19" s="17">
        <v>53.190000000000005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5.9099999999999993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0.78800000000000003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4.3339999999999996</v>
      </c>
      <c r="E22" s="17"/>
      <c r="F22" s="17"/>
    </row>
    <row r="23" spans="1:6" s="41" customFormat="1" x14ac:dyDescent="0.2">
      <c r="A23" s="16"/>
      <c r="B23" s="17"/>
      <c r="C23" s="28"/>
      <c r="D23" s="18"/>
      <c r="E23" s="18"/>
      <c r="F23" s="18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9">
        <v>28.3</v>
      </c>
      <c r="E24" s="19"/>
      <c r="F24" s="19"/>
    </row>
    <row r="25" spans="1:6" s="41" customFormat="1" x14ac:dyDescent="0.2">
      <c r="A25" s="16"/>
      <c r="B25" s="17" t="s">
        <v>11</v>
      </c>
      <c r="C25" s="28" t="s">
        <v>1</v>
      </c>
      <c r="D25" s="20">
        <v>0.50939999999999996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3.113</v>
      </c>
      <c r="E26" s="20"/>
      <c r="F26" s="20"/>
    </row>
    <row r="27" spans="1:6" s="41" customFormat="1" x14ac:dyDescent="0.2">
      <c r="A27" s="16"/>
      <c r="B27" s="17"/>
      <c r="C27" s="28"/>
      <c r="D27" s="18"/>
      <c r="E27" s="18"/>
      <c r="F27" s="18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0.3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6.75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1.611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0.111</v>
      </c>
      <c r="E31" s="21"/>
      <c r="F31" s="21"/>
    </row>
    <row r="32" spans="1:6" s="41" customFormat="1" x14ac:dyDescent="0.2">
      <c r="A32" s="16"/>
      <c r="B32" s="17"/>
      <c r="C32" s="28"/>
      <c r="D32" s="17"/>
      <c r="E32" s="17"/>
      <c r="F32" s="17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13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3.2226000000000004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0.35370000000000001</v>
      </c>
      <c r="E35" s="24"/>
      <c r="F35" s="24"/>
    </row>
    <row r="36" spans="1:6" s="41" customFormat="1" x14ac:dyDescent="0.2">
      <c r="A36" s="25"/>
      <c r="B36" s="23"/>
      <c r="C36" s="33"/>
      <c r="D36" s="23"/>
      <c r="E36" s="23"/>
      <c r="F36" s="23"/>
    </row>
    <row r="37" spans="1:6" s="41" customFormat="1" x14ac:dyDescent="0.2">
      <c r="A37" s="14">
        <f>A33+1</f>
        <v>9</v>
      </c>
      <c r="B37" s="13" t="s">
        <v>35</v>
      </c>
      <c r="C37" s="14" t="s">
        <v>2</v>
      </c>
      <c r="D37" s="62" t="s">
        <v>109</v>
      </c>
      <c r="E37" s="27"/>
      <c r="F37" s="27"/>
    </row>
    <row r="38" spans="1:6" s="41" customFormat="1" x14ac:dyDescent="0.2">
      <c r="A38" s="16"/>
      <c r="B38" s="17" t="s">
        <v>23</v>
      </c>
      <c r="C38" s="28" t="s">
        <v>1</v>
      </c>
      <c r="D38" s="20">
        <v>4.2500000000000003E-3</v>
      </c>
      <c r="E38" s="20"/>
      <c r="F38" s="20"/>
    </row>
    <row r="39" spans="1:6" s="41" customFormat="1" x14ac:dyDescent="0.2">
      <c r="A39" s="16"/>
      <c r="B39" s="17"/>
      <c r="C39" s="28"/>
      <c r="D39" s="17"/>
      <c r="E39" s="17"/>
      <c r="F39" s="17"/>
    </row>
    <row r="40" spans="1:6" s="41" customFormat="1" x14ac:dyDescent="0.2">
      <c r="A40" s="14">
        <f>A37+1</f>
        <v>10</v>
      </c>
      <c r="B40" s="13" t="s">
        <v>30</v>
      </c>
      <c r="C40" s="14" t="s">
        <v>1</v>
      </c>
      <c r="D40" s="22">
        <v>1.2</v>
      </c>
      <c r="E40" s="22"/>
      <c r="F40" s="22"/>
    </row>
    <row r="41" spans="1:6" s="41" customFormat="1" x14ac:dyDescent="0.2">
      <c r="A41" s="16"/>
      <c r="B41" s="17" t="s">
        <v>22</v>
      </c>
      <c r="C41" s="28" t="s">
        <v>1</v>
      </c>
      <c r="D41" s="21">
        <v>1.1040000000000001</v>
      </c>
      <c r="E41" s="21"/>
      <c r="F41" s="21"/>
    </row>
    <row r="42" spans="1:6" s="41" customFormat="1" x14ac:dyDescent="0.2">
      <c r="A42" s="16"/>
      <c r="B42" s="17" t="s">
        <v>23</v>
      </c>
      <c r="C42" s="28" t="s">
        <v>1</v>
      </c>
      <c r="D42" s="21">
        <v>0.216</v>
      </c>
      <c r="E42" s="21"/>
      <c r="F42" s="21"/>
    </row>
    <row r="43" spans="1:6" s="41" customFormat="1" x14ac:dyDescent="0.2">
      <c r="A43" s="16"/>
      <c r="B43" s="17"/>
      <c r="C43" s="28"/>
      <c r="D43" s="29"/>
      <c r="E43" s="29"/>
      <c r="F43" s="29"/>
    </row>
    <row r="44" spans="1:6" s="41" customFormat="1" x14ac:dyDescent="0.2">
      <c r="A44" s="25"/>
      <c r="B44" s="23"/>
      <c r="C44" s="33"/>
      <c r="D44" s="23"/>
      <c r="E44" s="23"/>
      <c r="F44" s="23"/>
    </row>
    <row r="45" spans="1:6" s="37" customFormat="1" x14ac:dyDescent="0.2">
      <c r="A45" s="97"/>
      <c r="B45" s="98" t="s">
        <v>137</v>
      </c>
      <c r="C45" s="99"/>
      <c r="D45" s="100"/>
      <c r="E45" s="100"/>
      <c r="F45" s="100"/>
    </row>
    <row r="46" spans="1:6" s="37" customFormat="1" x14ac:dyDescent="0.2">
      <c r="A46" s="97"/>
      <c r="B46" s="98" t="s">
        <v>138</v>
      </c>
      <c r="C46" s="99"/>
      <c r="D46" s="100"/>
      <c r="E46" s="100"/>
      <c r="F46" s="100"/>
    </row>
    <row r="47" spans="1:6" s="37" customFormat="1" x14ac:dyDescent="0.2">
      <c r="A47" s="97"/>
      <c r="B47" s="98" t="s">
        <v>137</v>
      </c>
      <c r="C47" s="99"/>
      <c r="D47" s="100"/>
      <c r="E47" s="100"/>
      <c r="F47" s="100"/>
    </row>
    <row r="48" spans="1:6" s="37" customFormat="1" x14ac:dyDescent="0.2">
      <c r="A48" s="97"/>
      <c r="B48" s="101" t="s">
        <v>139</v>
      </c>
      <c r="C48" s="99"/>
      <c r="D48" s="100"/>
      <c r="E48" s="100"/>
      <c r="F48" s="100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535"/>
  <sheetViews>
    <sheetView topLeftCell="A34" workbookViewId="0">
      <selection activeCell="A52" sqref="A52:F55"/>
    </sheetView>
  </sheetViews>
  <sheetFormatPr defaultRowHeight="12.75" x14ac:dyDescent="0.2"/>
  <cols>
    <col min="1" max="1" width="3.7109375" style="48" bestFit="1" customWidth="1"/>
    <col min="2" max="2" width="41.140625" style="48" customWidth="1"/>
    <col min="3" max="3" width="9" style="49" customWidth="1"/>
    <col min="4" max="4" width="10.5703125" style="50" customWidth="1"/>
    <col min="5" max="6" width="14" style="50" customWidth="1"/>
    <col min="7" max="7" width="9.5703125" style="48" bestFit="1" customWidth="1"/>
    <col min="8" max="16384" width="9.140625" style="48"/>
  </cols>
  <sheetData>
    <row r="1" spans="1:8" s="37" customFormat="1" x14ac:dyDescent="0.2">
      <c r="A1" s="85" t="s">
        <v>65</v>
      </c>
      <c r="B1" s="85"/>
      <c r="C1" s="85"/>
      <c r="D1" s="85"/>
      <c r="E1" s="85"/>
      <c r="F1" s="85"/>
    </row>
    <row r="2" spans="1:8" s="37" customFormat="1" x14ac:dyDescent="0.2">
      <c r="A2" s="38"/>
      <c r="B2" s="84"/>
      <c r="C2" s="84"/>
      <c r="D2" s="84"/>
      <c r="E2" s="39"/>
      <c r="F2" s="39"/>
    </row>
    <row r="3" spans="1:8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8" s="40" customFormat="1" ht="25.5" x14ac:dyDescent="0.2">
      <c r="A4" s="12">
        <v>1</v>
      </c>
      <c r="B4" s="9" t="s">
        <v>12</v>
      </c>
      <c r="C4" s="14" t="s">
        <v>2</v>
      </c>
      <c r="D4" s="59" t="s">
        <v>110</v>
      </c>
      <c r="E4" s="15"/>
      <c r="F4" s="15"/>
      <c r="G4" s="10"/>
      <c r="H4" s="10"/>
    </row>
    <row r="5" spans="1:8" s="41" customFormat="1" x14ac:dyDescent="0.2">
      <c r="A5" s="16"/>
      <c r="B5" s="17"/>
      <c r="C5" s="28"/>
      <c r="D5" s="18"/>
      <c r="E5" s="18"/>
      <c r="F5" s="18"/>
    </row>
    <row r="6" spans="1:8" s="41" customFormat="1" x14ac:dyDescent="0.2">
      <c r="A6" s="14">
        <f>A4+1</f>
        <v>2</v>
      </c>
      <c r="B6" s="13" t="s">
        <v>24</v>
      </c>
      <c r="C6" s="14" t="s">
        <v>4</v>
      </c>
      <c r="D6" s="19">
        <v>20.5</v>
      </c>
      <c r="E6" s="19"/>
      <c r="F6" s="19"/>
    </row>
    <row r="7" spans="1:8" s="41" customFormat="1" x14ac:dyDescent="0.2">
      <c r="A7" s="16"/>
      <c r="B7" s="17" t="s">
        <v>11</v>
      </c>
      <c r="C7" s="28" t="s">
        <v>1</v>
      </c>
      <c r="D7" s="20">
        <v>0.14760000000000001</v>
      </c>
      <c r="E7" s="20"/>
      <c r="F7" s="20"/>
    </row>
    <row r="8" spans="1:8" s="41" customFormat="1" x14ac:dyDescent="0.2">
      <c r="A8" s="16"/>
      <c r="B8" s="17" t="s">
        <v>25</v>
      </c>
      <c r="C8" s="28" t="s">
        <v>2</v>
      </c>
      <c r="D8" s="20">
        <v>6.3549999999999995</v>
      </c>
      <c r="E8" s="20"/>
      <c r="F8" s="20"/>
    </row>
    <row r="9" spans="1:8" s="41" customFormat="1" x14ac:dyDescent="0.2">
      <c r="A9" s="16"/>
      <c r="B9" s="17" t="s">
        <v>5</v>
      </c>
      <c r="C9" s="28" t="s">
        <v>3</v>
      </c>
      <c r="D9" s="20">
        <v>3.4850000000000003</v>
      </c>
      <c r="E9" s="20"/>
      <c r="F9" s="20"/>
    </row>
    <row r="10" spans="1:8" s="41" customFormat="1" x14ac:dyDescent="0.2">
      <c r="A10" s="16"/>
      <c r="B10" s="17"/>
      <c r="C10" s="28"/>
      <c r="D10" s="29"/>
      <c r="E10" s="29"/>
      <c r="F10" s="29"/>
    </row>
    <row r="11" spans="1:8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34.6</v>
      </c>
      <c r="E11" s="13"/>
      <c r="F11" s="13"/>
    </row>
    <row r="12" spans="1:8" s="41" customFormat="1" x14ac:dyDescent="0.2">
      <c r="A12" s="16"/>
      <c r="B12" s="17" t="s">
        <v>11</v>
      </c>
      <c r="C12" s="28" t="s">
        <v>1</v>
      </c>
      <c r="D12" s="21">
        <v>0.24912000000000001</v>
      </c>
      <c r="E12" s="21"/>
      <c r="F12" s="21"/>
    </row>
    <row r="13" spans="1:8" s="41" customFormat="1" x14ac:dyDescent="0.2">
      <c r="A13" s="16"/>
      <c r="B13" s="17" t="s">
        <v>5</v>
      </c>
      <c r="C13" s="28" t="s">
        <v>3</v>
      </c>
      <c r="D13" s="21">
        <v>4.4980000000000002</v>
      </c>
      <c r="E13" s="21"/>
      <c r="F13" s="21"/>
    </row>
    <row r="14" spans="1:8" s="41" customFormat="1" x14ac:dyDescent="0.2">
      <c r="A14" s="16"/>
      <c r="B14" s="17"/>
      <c r="C14" s="28"/>
      <c r="D14" s="29"/>
      <c r="E14" s="29"/>
      <c r="F14" s="29"/>
    </row>
    <row r="15" spans="1:8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8.5</v>
      </c>
      <c r="E15" s="13"/>
      <c r="F15" s="13"/>
    </row>
    <row r="16" spans="1:8" s="41" customFormat="1" x14ac:dyDescent="0.2">
      <c r="A16" s="16"/>
      <c r="B16" s="17" t="s">
        <v>21</v>
      </c>
      <c r="C16" s="28" t="s">
        <v>2</v>
      </c>
      <c r="D16" s="17">
        <v>11.475000000000001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27.8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37.53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4.17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0.55600000000000005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3.0580000000000003</v>
      </c>
      <c r="E22" s="17"/>
      <c r="F22" s="17"/>
    </row>
    <row r="23" spans="1:6" s="41" customFormat="1" x14ac:dyDescent="0.2">
      <c r="A23" s="16"/>
      <c r="B23" s="17"/>
      <c r="C23" s="28"/>
      <c r="D23" s="17"/>
      <c r="E23" s="17"/>
      <c r="F23" s="17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27.8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0.50039999999999996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1">
        <v>3.0580000000000003</v>
      </c>
      <c r="E26" s="21"/>
      <c r="F26" s="21"/>
    </row>
    <row r="27" spans="1:6" s="41" customForma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0.6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13.5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3.222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0.222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13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3.2472000000000003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0.35640000000000005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0.45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2.7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0.22500000000000001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0">
        <v>1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0.22139999999999999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1">
        <v>2.4299999999999999E-2</v>
      </c>
      <c r="E43" s="21"/>
      <c r="F43" s="21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109</v>
      </c>
      <c r="E45" s="27"/>
      <c r="F45" s="27"/>
    </row>
    <row r="46" spans="1:6" s="41" customFormat="1" x14ac:dyDescent="0.2">
      <c r="A46" s="16"/>
      <c r="B46" s="17" t="s">
        <v>23</v>
      </c>
      <c r="C46" s="28" t="s">
        <v>1</v>
      </c>
      <c r="D46" s="20">
        <v>4.2500000000000003E-3</v>
      </c>
      <c r="E46" s="20"/>
      <c r="F46" s="20"/>
    </row>
    <row r="47" spans="1:6" s="41" customFormat="1" x14ac:dyDescent="0.2">
      <c r="A47" s="16"/>
      <c r="B47" s="17"/>
      <c r="C47" s="28"/>
      <c r="D47" s="17"/>
      <c r="E47" s="17"/>
      <c r="F47" s="17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6">
        <v>0.2</v>
      </c>
      <c r="E48" s="26"/>
      <c r="F48" s="26"/>
    </row>
    <row r="49" spans="1:6" s="41" customFormat="1" x14ac:dyDescent="0.2">
      <c r="A49" s="16"/>
      <c r="B49" s="17" t="s">
        <v>22</v>
      </c>
      <c r="C49" s="28" t="s">
        <v>1</v>
      </c>
      <c r="D49" s="21">
        <v>0.18400000000000002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3.5999999999999997E-2</v>
      </c>
      <c r="E50" s="21"/>
      <c r="F50" s="21"/>
    </row>
    <row r="51" spans="1:6" s="41" customFormat="1" x14ac:dyDescent="0.2">
      <c r="A51" s="25"/>
      <c r="B51" s="23"/>
      <c r="C51" s="33"/>
      <c r="D51" s="30"/>
      <c r="E51" s="30"/>
      <c r="F51" s="30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A105" s="43"/>
      <c r="B105" s="43"/>
      <c r="C105" s="44"/>
      <c r="D105" s="45"/>
      <c r="E105" s="45"/>
      <c r="F105" s="45"/>
    </row>
    <row r="106" spans="1:6" s="37" customFormat="1" x14ac:dyDescent="0.2">
      <c r="A106" s="43"/>
      <c r="B106" s="43"/>
      <c r="C106" s="44"/>
      <c r="D106" s="45"/>
      <c r="E106" s="45"/>
      <c r="F106" s="45"/>
    </row>
    <row r="107" spans="1:6" s="37" customFormat="1" x14ac:dyDescent="0.2">
      <c r="A107" s="43"/>
      <c r="B107" s="43"/>
      <c r="C107" s="44"/>
      <c r="D107" s="45"/>
      <c r="E107" s="45"/>
      <c r="F107" s="45"/>
    </row>
    <row r="108" spans="1:6" s="37" customFormat="1" x14ac:dyDescent="0.2">
      <c r="A108" s="43"/>
      <c r="B108" s="43"/>
      <c r="C108" s="44"/>
      <c r="D108" s="45"/>
      <c r="E108" s="45"/>
      <c r="F108" s="45"/>
    </row>
    <row r="109" spans="1:6" s="37" customFormat="1" x14ac:dyDescent="0.2">
      <c r="A109" s="43"/>
      <c r="B109" s="43"/>
      <c r="C109" s="44"/>
      <c r="D109" s="45"/>
      <c r="E109" s="45"/>
      <c r="F109" s="45"/>
    </row>
    <row r="110" spans="1:6" s="37" customFormat="1" x14ac:dyDescent="0.2">
      <c r="A110" s="43"/>
      <c r="B110" s="43"/>
      <c r="C110" s="44"/>
      <c r="D110" s="45"/>
      <c r="E110" s="45"/>
      <c r="F110" s="45"/>
    </row>
    <row r="111" spans="1:6" s="37" customFormat="1" x14ac:dyDescent="0.2">
      <c r="A111" s="43"/>
      <c r="B111" s="43"/>
      <c r="C111" s="44"/>
      <c r="D111" s="45"/>
      <c r="E111" s="45"/>
      <c r="F111" s="45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  <row r="529" spans="3:6" s="37" customFormat="1" x14ac:dyDescent="0.2">
      <c r="C529" s="46"/>
      <c r="D529" s="47"/>
      <c r="E529" s="47"/>
      <c r="F529" s="47"/>
    </row>
    <row r="530" spans="3:6" s="37" customFormat="1" x14ac:dyDescent="0.2">
      <c r="C530" s="46"/>
      <c r="D530" s="47"/>
      <c r="E530" s="47"/>
      <c r="F530" s="47"/>
    </row>
    <row r="531" spans="3:6" s="37" customFormat="1" x14ac:dyDescent="0.2">
      <c r="C531" s="46"/>
      <c r="D531" s="47"/>
      <c r="E531" s="47"/>
      <c r="F531" s="47"/>
    </row>
    <row r="532" spans="3:6" s="37" customFormat="1" x14ac:dyDescent="0.2">
      <c r="C532" s="46"/>
      <c r="D532" s="47"/>
      <c r="E532" s="47"/>
      <c r="F532" s="47"/>
    </row>
    <row r="533" spans="3:6" s="37" customFormat="1" x14ac:dyDescent="0.2">
      <c r="C533" s="46"/>
      <c r="D533" s="47"/>
      <c r="E533" s="47"/>
      <c r="F533" s="47"/>
    </row>
    <row r="534" spans="3:6" s="37" customFormat="1" x14ac:dyDescent="0.2">
      <c r="C534" s="46"/>
      <c r="D534" s="47"/>
      <c r="E534" s="47"/>
      <c r="F534" s="47"/>
    </row>
    <row r="535" spans="3:6" s="37" customFormat="1" x14ac:dyDescent="0.2">
      <c r="C535" s="46"/>
      <c r="D535" s="47"/>
      <c r="E535" s="47"/>
      <c r="F535" s="47"/>
    </row>
  </sheetData>
  <mergeCells count="2">
    <mergeCell ref="B2:D2"/>
    <mergeCell ref="A1:F1"/>
  </mergeCells>
  <pageMargins left="0.3" right="0.3" top="0.75" bottom="0.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527"/>
  <sheetViews>
    <sheetView topLeftCell="A25" workbookViewId="0">
      <selection activeCell="A44" sqref="A44:F47"/>
    </sheetView>
  </sheetViews>
  <sheetFormatPr defaultRowHeight="12.75" x14ac:dyDescent="0.2"/>
  <cols>
    <col min="1" max="1" width="5" style="48" customWidth="1"/>
    <col min="2" max="2" width="39.140625" style="48" customWidth="1"/>
    <col min="3" max="3" width="8.85546875" style="49" customWidth="1"/>
    <col min="4" max="4" width="9.85546875" style="50" customWidth="1"/>
    <col min="5" max="6" width="12.7109375" style="50" customWidth="1"/>
    <col min="7" max="16384" width="9.140625" style="48"/>
  </cols>
  <sheetData>
    <row r="1" spans="1:7" s="37" customFormat="1" x14ac:dyDescent="0.2">
      <c r="A1" s="85" t="s">
        <v>49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111</v>
      </c>
      <c r="E4" s="15"/>
      <c r="F4" s="15"/>
      <c r="G4" s="10"/>
    </row>
    <row r="5" spans="1:7" s="41" customFormat="1" x14ac:dyDescent="0.2">
      <c r="A5" s="16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17.5</v>
      </c>
      <c r="E6" s="19"/>
      <c r="F6" s="19"/>
    </row>
    <row r="7" spans="1:7" s="41" customFormat="1" x14ac:dyDescent="0.2">
      <c r="A7" s="16"/>
      <c r="B7" s="17" t="s">
        <v>11</v>
      </c>
      <c r="C7" s="28" t="s">
        <v>1</v>
      </c>
      <c r="D7" s="20">
        <v>0.126</v>
      </c>
      <c r="E7" s="20"/>
      <c r="F7" s="20"/>
    </row>
    <row r="8" spans="1:7" s="41" customFormat="1" x14ac:dyDescent="0.2">
      <c r="A8" s="16"/>
      <c r="B8" s="17" t="s">
        <v>25</v>
      </c>
      <c r="C8" s="28" t="s">
        <v>2</v>
      </c>
      <c r="D8" s="20">
        <v>5.4249999999999998</v>
      </c>
      <c r="E8" s="20"/>
      <c r="F8" s="20"/>
    </row>
    <row r="9" spans="1:7" s="41" customFormat="1" x14ac:dyDescent="0.2">
      <c r="A9" s="16"/>
      <c r="B9" s="17" t="s">
        <v>5</v>
      </c>
      <c r="C9" s="28" t="s">
        <v>3</v>
      </c>
      <c r="D9" s="20">
        <v>2.9750000000000001</v>
      </c>
      <c r="E9" s="20"/>
      <c r="F9" s="20"/>
    </row>
    <row r="10" spans="1:7" s="41" customFormat="1" x14ac:dyDescent="0.2">
      <c r="A10" s="16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36.200000000000003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0.26064000000000004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4.7060000000000004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4.5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6.0750000000000002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25.3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34.155000000000001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3.7949999999999999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0.50600000000000001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2.7829999999999999</v>
      </c>
      <c r="E22" s="17"/>
      <c r="F22" s="17"/>
    </row>
    <row r="23" spans="1:6" s="41" customFormat="1" x14ac:dyDescent="0.2">
      <c r="A23" s="16"/>
      <c r="B23" s="17"/>
      <c r="C23" s="28"/>
      <c r="D23" s="17"/>
      <c r="E23" s="17"/>
      <c r="F23" s="17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17.5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0.315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1">
        <v>1.925</v>
      </c>
      <c r="E26" s="21"/>
      <c r="F26" s="21"/>
    </row>
    <row r="27" spans="1:6" s="41" customForma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0.5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11.25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2.6850000000000001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0.185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15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3.5916000000000001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0.39419999999999999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35</v>
      </c>
      <c r="C37" s="14" t="s">
        <v>2</v>
      </c>
      <c r="D37" s="62" t="s">
        <v>112</v>
      </c>
      <c r="E37" s="27"/>
      <c r="F37" s="27"/>
    </row>
    <row r="38" spans="1:6" s="41" customFormat="1" x14ac:dyDescent="0.2">
      <c r="A38" s="16"/>
      <c r="B38" s="17" t="s">
        <v>23</v>
      </c>
      <c r="C38" s="28" t="s">
        <v>1</v>
      </c>
      <c r="D38" s="20">
        <v>1.6000000000000001E-3</v>
      </c>
      <c r="E38" s="20"/>
      <c r="F38" s="20"/>
    </row>
    <row r="39" spans="1:6" s="41" customFormat="1" x14ac:dyDescent="0.2">
      <c r="A39" s="16"/>
      <c r="B39" s="17"/>
      <c r="C39" s="28"/>
      <c r="D39" s="17"/>
      <c r="E39" s="17"/>
      <c r="F39" s="17"/>
    </row>
    <row r="40" spans="1:6" s="41" customFormat="1" x14ac:dyDescent="0.2">
      <c r="A40" s="14">
        <f>A37+1</f>
        <v>10</v>
      </c>
      <c r="B40" s="13" t="s">
        <v>30</v>
      </c>
      <c r="C40" s="14" t="s">
        <v>1</v>
      </c>
      <c r="D40" s="26">
        <v>0.16</v>
      </c>
      <c r="E40" s="26"/>
      <c r="F40" s="26"/>
    </row>
    <row r="41" spans="1:6" s="41" customFormat="1" x14ac:dyDescent="0.2">
      <c r="A41" s="16"/>
      <c r="B41" s="17" t="s">
        <v>22</v>
      </c>
      <c r="C41" s="28" t="s">
        <v>1</v>
      </c>
      <c r="D41" s="21">
        <v>0.1472</v>
      </c>
      <c r="E41" s="21"/>
      <c r="F41" s="21"/>
    </row>
    <row r="42" spans="1:6" s="41" customFormat="1" x14ac:dyDescent="0.2">
      <c r="A42" s="16"/>
      <c r="B42" s="17" t="s">
        <v>23</v>
      </c>
      <c r="C42" s="28" t="s">
        <v>1</v>
      </c>
      <c r="D42" s="21">
        <v>2.8799999999999999E-2</v>
      </c>
      <c r="E42" s="21"/>
      <c r="F42" s="21"/>
    </row>
    <row r="43" spans="1:6" s="41" customFormat="1" x14ac:dyDescent="0.2">
      <c r="A43" s="25"/>
      <c r="B43" s="23"/>
      <c r="C43" s="33"/>
      <c r="D43" s="30"/>
      <c r="E43" s="30"/>
      <c r="F43" s="30"/>
    </row>
    <row r="44" spans="1:6" s="37" customFormat="1" x14ac:dyDescent="0.2">
      <c r="A44" s="97"/>
      <c r="B44" s="98" t="s">
        <v>137</v>
      </c>
      <c r="C44" s="99"/>
      <c r="D44" s="100"/>
      <c r="E44" s="100"/>
      <c r="F44" s="100"/>
    </row>
    <row r="45" spans="1:6" s="37" customFormat="1" x14ac:dyDescent="0.2">
      <c r="A45" s="97"/>
      <c r="B45" s="98" t="s">
        <v>138</v>
      </c>
      <c r="C45" s="99"/>
      <c r="D45" s="100"/>
      <c r="E45" s="100"/>
      <c r="F45" s="100"/>
    </row>
    <row r="46" spans="1:6" s="37" customFormat="1" x14ac:dyDescent="0.2">
      <c r="A46" s="97"/>
      <c r="B46" s="98" t="s">
        <v>137</v>
      </c>
      <c r="C46" s="99"/>
      <c r="D46" s="100"/>
      <c r="E46" s="100"/>
      <c r="F46" s="100"/>
    </row>
    <row r="47" spans="1:6" s="37" customFormat="1" x14ac:dyDescent="0.2">
      <c r="A47" s="97"/>
      <c r="B47" s="101" t="s">
        <v>139</v>
      </c>
      <c r="C47" s="99"/>
      <c r="D47" s="100"/>
      <c r="E47" s="100"/>
      <c r="F47" s="100"/>
    </row>
    <row r="48" spans="1:6" s="37" customFormat="1" x14ac:dyDescent="0.2">
      <c r="A48" s="43"/>
      <c r="B48" s="43"/>
      <c r="C48" s="44"/>
      <c r="D48" s="45"/>
      <c r="E48" s="45"/>
      <c r="F48" s="45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C104" s="46"/>
      <c r="D104" s="47"/>
      <c r="E104" s="47"/>
      <c r="F104" s="47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5"/>
  <sheetViews>
    <sheetView topLeftCell="A43" workbookViewId="0">
      <selection activeCell="A52" sqref="A52:F55"/>
    </sheetView>
  </sheetViews>
  <sheetFormatPr defaultRowHeight="12.75" x14ac:dyDescent="0.2"/>
  <cols>
    <col min="1" max="1" width="6" style="48" customWidth="1"/>
    <col min="2" max="2" width="42" style="48" customWidth="1"/>
    <col min="3" max="3" width="10.140625" style="49" customWidth="1"/>
    <col min="4" max="4" width="10.42578125" style="50" customWidth="1"/>
    <col min="5" max="6" width="13.140625" style="50" customWidth="1"/>
    <col min="7" max="16384" width="9.140625" style="48"/>
  </cols>
  <sheetData>
    <row r="1" spans="1:6" s="37" customFormat="1" x14ac:dyDescent="0.2">
      <c r="A1" s="85" t="s">
        <v>66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114</v>
      </c>
      <c r="E4" s="15"/>
      <c r="F4" s="15"/>
    </row>
    <row r="5" spans="1:6" s="41" customFormat="1" x14ac:dyDescent="0.2">
      <c r="A5" s="28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19">
        <v>49.2</v>
      </c>
      <c r="E6" s="19"/>
      <c r="F6" s="19"/>
    </row>
    <row r="7" spans="1:6" s="41" customFormat="1" x14ac:dyDescent="0.2">
      <c r="A7" s="28"/>
      <c r="B7" s="17" t="s">
        <v>11</v>
      </c>
      <c r="C7" s="28" t="s">
        <v>1</v>
      </c>
      <c r="D7" s="20">
        <v>0.35424</v>
      </c>
      <c r="E7" s="20"/>
      <c r="F7" s="20"/>
    </row>
    <row r="8" spans="1:6" s="41" customFormat="1" x14ac:dyDescent="0.2">
      <c r="A8" s="28"/>
      <c r="B8" s="17" t="s">
        <v>25</v>
      </c>
      <c r="C8" s="28" t="s">
        <v>2</v>
      </c>
      <c r="D8" s="21">
        <v>15.252000000000001</v>
      </c>
      <c r="E8" s="21"/>
      <c r="F8" s="21"/>
    </row>
    <row r="9" spans="1:6" s="41" customFormat="1" x14ac:dyDescent="0.2">
      <c r="A9" s="28"/>
      <c r="B9" s="17" t="s">
        <v>5</v>
      </c>
      <c r="C9" s="28" t="s">
        <v>3</v>
      </c>
      <c r="D9" s="21">
        <v>8.3640000000000008</v>
      </c>
      <c r="E9" s="21"/>
      <c r="F9" s="21"/>
    </row>
    <row r="10" spans="1:6" s="41" customFormat="1" x14ac:dyDescent="0.2">
      <c r="A10" s="28"/>
      <c r="B10" s="17"/>
      <c r="C10" s="28"/>
      <c r="D10" s="29"/>
      <c r="E10" s="29"/>
      <c r="F10" s="29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96.5</v>
      </c>
      <c r="E11" s="13"/>
      <c r="F11" s="13"/>
    </row>
    <row r="12" spans="1:6" s="41" customFormat="1" x14ac:dyDescent="0.2">
      <c r="A12" s="16"/>
      <c r="B12" s="17" t="s">
        <v>11</v>
      </c>
      <c r="C12" s="28" t="s">
        <v>1</v>
      </c>
      <c r="D12" s="21">
        <v>0.69479999999999997</v>
      </c>
      <c r="E12" s="21"/>
      <c r="F12" s="21"/>
    </row>
    <row r="13" spans="1:6" s="41" customFormat="1" x14ac:dyDescent="0.2">
      <c r="A13" s="16"/>
      <c r="B13" s="17" t="s">
        <v>5</v>
      </c>
      <c r="C13" s="28" t="s">
        <v>3</v>
      </c>
      <c r="D13" s="21">
        <v>12.545</v>
      </c>
      <c r="E13" s="21"/>
      <c r="F13" s="21"/>
    </row>
    <row r="14" spans="1:6" s="41" customFormat="1" x14ac:dyDescent="0.2">
      <c r="A14" s="16"/>
      <c r="B14" s="17"/>
      <c r="C14" s="28"/>
      <c r="D14" s="29"/>
      <c r="E14" s="29"/>
      <c r="F14" s="29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22.4</v>
      </c>
      <c r="E15" s="13"/>
      <c r="F15" s="13"/>
    </row>
    <row r="16" spans="1:6" s="41" customFormat="1" x14ac:dyDescent="0.2">
      <c r="A16" s="16"/>
      <c r="B16" s="17" t="s">
        <v>21</v>
      </c>
      <c r="C16" s="28" t="s">
        <v>2</v>
      </c>
      <c r="D16" s="17">
        <v>30.24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81.62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110.18700000000001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12.243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1.6324000000000001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8.9782000000000011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81.62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1.46916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8.9782000000000011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1.2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27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6.444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0.44400000000000001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25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6.2238000000000007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0.68310000000000004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0.2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1.2000000000000002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0.1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2" t="s">
        <v>113</v>
      </c>
      <c r="E41" s="27"/>
      <c r="F41" s="27"/>
    </row>
    <row r="42" spans="1:6" s="41" customFormat="1" x14ac:dyDescent="0.2">
      <c r="A42" s="16"/>
      <c r="B42" s="17" t="s">
        <v>6</v>
      </c>
      <c r="C42" s="28" t="s">
        <v>3</v>
      </c>
      <c r="D42" s="24">
        <v>0.44279999999999997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4.8599999999999997E-2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90</v>
      </c>
      <c r="E45" s="27"/>
      <c r="F45" s="27"/>
    </row>
    <row r="46" spans="1:6" s="41" customFormat="1" x14ac:dyDescent="0.2">
      <c r="A46" s="28"/>
      <c r="B46" s="17" t="s">
        <v>23</v>
      </c>
      <c r="C46" s="28" t="s">
        <v>1</v>
      </c>
      <c r="D46" s="20">
        <v>1.7500000000000003E-3</v>
      </c>
      <c r="E46" s="20"/>
      <c r="F46" s="20"/>
    </row>
    <row r="47" spans="1:6" s="41" customFormat="1" x14ac:dyDescent="0.2">
      <c r="A47" s="28"/>
      <c r="B47" s="17"/>
      <c r="C47" s="28"/>
      <c r="D47" s="29"/>
      <c r="E47" s="29"/>
      <c r="F47" s="29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2">
        <v>1</v>
      </c>
      <c r="E48" s="22"/>
      <c r="F48" s="22"/>
    </row>
    <row r="49" spans="1:6" s="41" customFormat="1" x14ac:dyDescent="0.2">
      <c r="A49" s="16"/>
      <c r="B49" s="17" t="s">
        <v>22</v>
      </c>
      <c r="C49" s="28" t="s">
        <v>1</v>
      </c>
      <c r="D49" s="21">
        <v>0.92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0.18</v>
      </c>
      <c r="E50" s="21"/>
      <c r="F50" s="21"/>
    </row>
    <row r="51" spans="1:6" s="41" customFormat="1" x14ac:dyDescent="0.2">
      <c r="A51" s="25"/>
      <c r="B51" s="23"/>
      <c r="C51" s="33"/>
      <c r="D51" s="23"/>
      <c r="E51" s="23"/>
      <c r="F51" s="23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A105" s="43"/>
      <c r="B105" s="43"/>
      <c r="C105" s="44"/>
      <c r="D105" s="45"/>
      <c r="E105" s="45"/>
      <c r="F105" s="45"/>
    </row>
    <row r="106" spans="1:6" s="37" customFormat="1" x14ac:dyDescent="0.2">
      <c r="A106" s="43"/>
      <c r="B106" s="43"/>
      <c r="C106" s="44"/>
      <c r="D106" s="45"/>
      <c r="E106" s="45"/>
      <c r="F106" s="45"/>
    </row>
    <row r="107" spans="1:6" s="37" customFormat="1" x14ac:dyDescent="0.2">
      <c r="A107" s="43"/>
      <c r="B107" s="43"/>
      <c r="C107" s="44"/>
      <c r="D107" s="45"/>
      <c r="E107" s="45"/>
      <c r="F107" s="45"/>
    </row>
    <row r="108" spans="1:6" s="37" customFormat="1" x14ac:dyDescent="0.2">
      <c r="A108" s="43"/>
      <c r="B108" s="43"/>
      <c r="C108" s="44"/>
      <c r="D108" s="45"/>
      <c r="E108" s="45"/>
      <c r="F108" s="45"/>
    </row>
    <row r="109" spans="1:6" s="37" customFormat="1" x14ac:dyDescent="0.2">
      <c r="A109" s="43"/>
      <c r="B109" s="43"/>
      <c r="C109" s="44"/>
      <c r="D109" s="45"/>
      <c r="E109" s="45"/>
      <c r="F109" s="45"/>
    </row>
    <row r="110" spans="1:6" s="37" customFormat="1" x14ac:dyDescent="0.2">
      <c r="A110" s="43"/>
      <c r="B110" s="43"/>
      <c r="C110" s="44"/>
      <c r="D110" s="45"/>
      <c r="E110" s="45"/>
      <c r="F110" s="45"/>
    </row>
    <row r="111" spans="1:6" s="37" customFormat="1" x14ac:dyDescent="0.2">
      <c r="A111" s="43"/>
      <c r="B111" s="43"/>
      <c r="C111" s="44"/>
      <c r="D111" s="45"/>
      <c r="E111" s="45"/>
      <c r="F111" s="45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  <row r="529" spans="3:6" s="37" customFormat="1" x14ac:dyDescent="0.2">
      <c r="C529" s="46"/>
      <c r="D529" s="47"/>
      <c r="E529" s="47"/>
      <c r="F529" s="47"/>
    </row>
    <row r="530" spans="3:6" s="37" customFormat="1" x14ac:dyDescent="0.2">
      <c r="C530" s="46"/>
      <c r="D530" s="47"/>
      <c r="E530" s="47"/>
      <c r="F530" s="47"/>
    </row>
    <row r="531" spans="3:6" s="37" customFormat="1" x14ac:dyDescent="0.2">
      <c r="C531" s="46"/>
      <c r="D531" s="47"/>
      <c r="E531" s="47"/>
      <c r="F531" s="47"/>
    </row>
    <row r="532" spans="3:6" s="37" customFormat="1" x14ac:dyDescent="0.2">
      <c r="C532" s="46"/>
      <c r="D532" s="47"/>
      <c r="E532" s="47"/>
      <c r="F532" s="47"/>
    </row>
    <row r="533" spans="3:6" s="37" customFormat="1" x14ac:dyDescent="0.2">
      <c r="C533" s="46"/>
      <c r="D533" s="47"/>
      <c r="E533" s="47"/>
      <c r="F533" s="47"/>
    </row>
    <row r="534" spans="3:6" s="37" customFormat="1" x14ac:dyDescent="0.2">
      <c r="C534" s="46"/>
      <c r="D534" s="47"/>
      <c r="E534" s="47"/>
      <c r="F534" s="47"/>
    </row>
    <row r="535" spans="3:6" s="37" customFormat="1" x14ac:dyDescent="0.2">
      <c r="C535" s="46"/>
      <c r="D535" s="47"/>
      <c r="E535" s="47"/>
      <c r="F535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5"/>
  <sheetViews>
    <sheetView topLeftCell="A31" workbookViewId="0">
      <selection activeCell="A52" sqref="A52:F55"/>
    </sheetView>
  </sheetViews>
  <sheetFormatPr defaultRowHeight="12.75" x14ac:dyDescent="0.2"/>
  <cols>
    <col min="1" max="1" width="4.42578125" style="48" customWidth="1"/>
    <col min="2" max="2" width="38.85546875" style="48" customWidth="1"/>
    <col min="3" max="3" width="7.42578125" style="49" customWidth="1"/>
    <col min="4" max="4" width="8.5703125" style="50" customWidth="1"/>
    <col min="5" max="6" width="12.140625" style="50" customWidth="1"/>
    <col min="7" max="16384" width="9.140625" style="48"/>
  </cols>
  <sheetData>
    <row r="1" spans="1:7" s="37" customFormat="1" x14ac:dyDescent="0.2">
      <c r="A1" s="85" t="s">
        <v>67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115</v>
      </c>
      <c r="E4" s="15"/>
      <c r="F4" s="15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20.5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20">
        <v>0.14760000000000001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21">
        <v>6.3549999999999995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21">
        <v>3.4850000000000003</v>
      </c>
      <c r="E9" s="21"/>
      <c r="F9" s="21"/>
    </row>
    <row r="10" spans="1:7" s="41" customFormat="1" x14ac:dyDescent="0.2">
      <c r="A10" s="28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34.799999999999997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0.25055999999999995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4.524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8.1999999999999993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11.07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26.1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35.235000000000007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3.915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0.52200000000000002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2.871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26.1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0.4698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2.871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0.5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11.25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2.6850000000000001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0.185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28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6.789600000000001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0.74520000000000008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0.1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0.60000000000000009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0.05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2" t="s">
        <v>112</v>
      </c>
      <c r="E41" s="27"/>
      <c r="F41" s="27"/>
    </row>
    <row r="42" spans="1:6" s="41" customFormat="1" x14ac:dyDescent="0.2">
      <c r="A42" s="16"/>
      <c r="B42" s="17" t="s">
        <v>6</v>
      </c>
      <c r="C42" s="28" t="s">
        <v>3</v>
      </c>
      <c r="D42" s="24">
        <v>0.78720000000000001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8.6400000000000005E-2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105</v>
      </c>
      <c r="E45" s="27"/>
      <c r="F45" s="27"/>
    </row>
    <row r="46" spans="1:6" s="41" customFormat="1" x14ac:dyDescent="0.2">
      <c r="A46" s="28"/>
      <c r="B46" s="17" t="s">
        <v>23</v>
      </c>
      <c r="C46" s="28" t="s">
        <v>1</v>
      </c>
      <c r="D46" s="20">
        <v>7.5000000000000002E-4</v>
      </c>
      <c r="E46" s="20"/>
      <c r="F46" s="20"/>
    </row>
    <row r="47" spans="1:6" s="41" customFormat="1" x14ac:dyDescent="0.2">
      <c r="A47" s="28"/>
      <c r="B47" s="17"/>
      <c r="C47" s="28"/>
      <c r="D47" s="29"/>
      <c r="E47" s="29"/>
      <c r="F47" s="29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2">
        <v>0.12</v>
      </c>
      <c r="E48" s="22"/>
      <c r="F48" s="22"/>
    </row>
    <row r="49" spans="1:6" s="41" customFormat="1" x14ac:dyDescent="0.2">
      <c r="A49" s="16"/>
      <c r="B49" s="17" t="s">
        <v>22</v>
      </c>
      <c r="C49" s="28" t="s">
        <v>1</v>
      </c>
      <c r="D49" s="21">
        <v>0.1104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2.1599999999999998E-2</v>
      </c>
      <c r="E50" s="21"/>
      <c r="F50" s="21"/>
    </row>
    <row r="51" spans="1:6" s="41" customFormat="1" x14ac:dyDescent="0.2">
      <c r="A51" s="25"/>
      <c r="B51" s="23"/>
      <c r="C51" s="33"/>
      <c r="D51" s="23"/>
      <c r="E51" s="23"/>
      <c r="F51" s="23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A105" s="43"/>
      <c r="B105" s="43"/>
      <c r="C105" s="44"/>
      <c r="D105" s="45"/>
      <c r="E105" s="45"/>
      <c r="F105" s="45"/>
    </row>
    <row r="106" spans="1:6" s="37" customFormat="1" x14ac:dyDescent="0.2">
      <c r="A106" s="43"/>
      <c r="B106" s="43"/>
      <c r="C106" s="44"/>
      <c r="D106" s="45"/>
      <c r="E106" s="45"/>
      <c r="F106" s="45"/>
    </row>
    <row r="107" spans="1:6" s="37" customFormat="1" x14ac:dyDescent="0.2">
      <c r="A107" s="43"/>
      <c r="B107" s="43"/>
      <c r="C107" s="44"/>
      <c r="D107" s="45"/>
      <c r="E107" s="45"/>
      <c r="F107" s="45"/>
    </row>
    <row r="108" spans="1:6" s="37" customFormat="1" x14ac:dyDescent="0.2">
      <c r="A108" s="43"/>
      <c r="B108" s="43"/>
      <c r="C108" s="44"/>
      <c r="D108" s="45"/>
      <c r="E108" s="45"/>
      <c r="F108" s="45"/>
    </row>
    <row r="109" spans="1:6" s="37" customFormat="1" x14ac:dyDescent="0.2">
      <c r="A109" s="43"/>
      <c r="B109" s="43"/>
      <c r="C109" s="44"/>
      <c r="D109" s="45"/>
      <c r="E109" s="45"/>
      <c r="F109" s="45"/>
    </row>
    <row r="110" spans="1:6" s="37" customFormat="1" x14ac:dyDescent="0.2">
      <c r="A110" s="43"/>
      <c r="B110" s="43"/>
      <c r="C110" s="44"/>
      <c r="D110" s="45"/>
      <c r="E110" s="45"/>
      <c r="F110" s="45"/>
    </row>
    <row r="111" spans="1:6" s="37" customFormat="1" x14ac:dyDescent="0.2">
      <c r="A111" s="43"/>
      <c r="B111" s="43"/>
      <c r="C111" s="44"/>
      <c r="D111" s="45"/>
      <c r="E111" s="45"/>
      <c r="F111" s="45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  <row r="529" spans="3:6" s="37" customFormat="1" x14ac:dyDescent="0.2">
      <c r="C529" s="46"/>
      <c r="D529" s="47"/>
      <c r="E529" s="47"/>
      <c r="F529" s="47"/>
    </row>
    <row r="530" spans="3:6" s="37" customFormat="1" x14ac:dyDescent="0.2">
      <c r="C530" s="46"/>
      <c r="D530" s="47"/>
      <c r="E530" s="47"/>
      <c r="F530" s="47"/>
    </row>
    <row r="531" spans="3:6" s="37" customFormat="1" x14ac:dyDescent="0.2">
      <c r="C531" s="46"/>
      <c r="D531" s="47"/>
      <c r="E531" s="47"/>
      <c r="F531" s="47"/>
    </row>
    <row r="532" spans="3:6" s="37" customFormat="1" x14ac:dyDescent="0.2">
      <c r="C532" s="46"/>
      <c r="D532" s="47"/>
      <c r="E532" s="47"/>
      <c r="F532" s="47"/>
    </row>
    <row r="533" spans="3:6" s="37" customFormat="1" x14ac:dyDescent="0.2">
      <c r="C533" s="46"/>
      <c r="D533" s="47"/>
      <c r="E533" s="47"/>
      <c r="F533" s="47"/>
    </row>
    <row r="534" spans="3:6" s="37" customFormat="1" x14ac:dyDescent="0.2">
      <c r="C534" s="46"/>
      <c r="D534" s="47"/>
      <c r="E534" s="47"/>
      <c r="F534" s="47"/>
    </row>
    <row r="535" spans="3:6" s="37" customFormat="1" x14ac:dyDescent="0.2">
      <c r="C535" s="46"/>
      <c r="D535" s="47"/>
      <c r="E535" s="47"/>
      <c r="F535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0"/>
  <sheetViews>
    <sheetView topLeftCell="A31" workbookViewId="0">
      <selection activeCell="A52" sqref="A52:F55"/>
    </sheetView>
  </sheetViews>
  <sheetFormatPr defaultRowHeight="12.75" x14ac:dyDescent="0.2"/>
  <cols>
    <col min="1" max="1" width="5.5703125" style="48" customWidth="1"/>
    <col min="2" max="2" width="39.7109375" style="48" customWidth="1"/>
    <col min="3" max="3" width="8.42578125" style="49" customWidth="1"/>
    <col min="4" max="4" width="9.140625" style="50" customWidth="1"/>
    <col min="5" max="6" width="11.5703125" style="50" customWidth="1"/>
    <col min="7" max="16384" width="9.140625" style="48"/>
  </cols>
  <sheetData>
    <row r="1" spans="1:7" s="37" customFormat="1" x14ac:dyDescent="0.2">
      <c r="A1" s="85" t="s">
        <v>68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116</v>
      </c>
      <c r="E4" s="15"/>
      <c r="F4" s="15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22.5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20">
        <v>0.16200000000000001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21">
        <v>6.9749999999999996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21">
        <v>3.8250000000000002</v>
      </c>
      <c r="E9" s="21"/>
      <c r="F9" s="21"/>
    </row>
    <row r="10" spans="1:7" s="41" customFormat="1" x14ac:dyDescent="0.2">
      <c r="A10" s="28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42.8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0.30815999999999999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5.5640000000000001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8.5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11.475000000000001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33.1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44.685000000000002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4.9649999999999999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0.66200000000000003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3.641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33.1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0.5958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3.641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0.8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18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4.2960000000000003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0.29599999999999999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17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4.2312000000000003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0.46439999999999998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0.3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1.7999999999999998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0.15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0">
        <v>5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1.2300000000000002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0.13500000000000001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97</v>
      </c>
      <c r="E45" s="27"/>
      <c r="F45" s="27"/>
    </row>
    <row r="46" spans="1:6" s="41" customFormat="1" x14ac:dyDescent="0.2">
      <c r="A46" s="28"/>
      <c r="B46" s="17" t="s">
        <v>23</v>
      </c>
      <c r="C46" s="28" t="s">
        <v>1</v>
      </c>
      <c r="D46" s="20">
        <v>2.2499999999999998E-3</v>
      </c>
      <c r="E46" s="20"/>
      <c r="F46" s="20"/>
    </row>
    <row r="47" spans="1:6" s="41" customFormat="1" x14ac:dyDescent="0.2">
      <c r="A47" s="28"/>
      <c r="B47" s="17"/>
      <c r="C47" s="28"/>
      <c r="D47" s="29"/>
      <c r="E47" s="29"/>
      <c r="F47" s="29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2">
        <v>1.8</v>
      </c>
      <c r="E48" s="22"/>
      <c r="F48" s="22"/>
    </row>
    <row r="49" spans="1:6" s="41" customFormat="1" x14ac:dyDescent="0.2">
      <c r="A49" s="16"/>
      <c r="B49" s="17" t="s">
        <v>22</v>
      </c>
      <c r="C49" s="28" t="s">
        <v>1</v>
      </c>
      <c r="D49" s="21">
        <v>1.6560000000000001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0.32400000000000001</v>
      </c>
      <c r="E50" s="21"/>
      <c r="F50" s="21"/>
    </row>
    <row r="51" spans="1:6" s="41" customFormat="1" x14ac:dyDescent="0.2">
      <c r="A51" s="25"/>
      <c r="B51" s="23"/>
      <c r="C51" s="33"/>
      <c r="D51" s="23"/>
      <c r="E51" s="23"/>
      <c r="F51" s="23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A105" s="43"/>
      <c r="B105" s="43"/>
      <c r="C105" s="44"/>
      <c r="D105" s="45"/>
      <c r="E105" s="45"/>
      <c r="F105" s="45"/>
    </row>
    <row r="106" spans="1:6" s="37" customFormat="1" x14ac:dyDescent="0.2">
      <c r="A106" s="43"/>
      <c r="B106" s="43"/>
      <c r="C106" s="44"/>
      <c r="D106" s="45"/>
      <c r="E106" s="45"/>
      <c r="F106" s="45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  <row r="529" spans="3:6" s="37" customFormat="1" x14ac:dyDescent="0.2">
      <c r="C529" s="46"/>
      <c r="D529" s="47"/>
      <c r="E529" s="47"/>
      <c r="F529" s="47"/>
    </row>
    <row r="530" spans="3:6" s="37" customFormat="1" x14ac:dyDescent="0.2">
      <c r="C530" s="46"/>
      <c r="D530" s="47"/>
      <c r="E530" s="47"/>
      <c r="F530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0"/>
  <sheetViews>
    <sheetView topLeftCell="A37" workbookViewId="0">
      <selection activeCell="A52" sqref="A52:F55"/>
    </sheetView>
  </sheetViews>
  <sheetFormatPr defaultRowHeight="12.75" x14ac:dyDescent="0.2"/>
  <cols>
    <col min="1" max="1" width="3.7109375" style="48" bestFit="1" customWidth="1"/>
    <col min="2" max="2" width="44.140625" style="48" customWidth="1"/>
    <col min="3" max="3" width="10.85546875" style="49" customWidth="1"/>
    <col min="4" max="4" width="8.5703125" style="50" customWidth="1"/>
    <col min="5" max="6" width="12.5703125" style="50" customWidth="1"/>
    <col min="7" max="16384" width="9.140625" style="48"/>
  </cols>
  <sheetData>
    <row r="1" spans="1:7" s="37" customFormat="1" x14ac:dyDescent="0.2">
      <c r="A1" s="88" t="s">
        <v>50</v>
      </c>
      <c r="B1" s="88"/>
      <c r="C1" s="88"/>
      <c r="D1" s="88"/>
      <c r="E1" s="88"/>
      <c r="F1" s="88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118</v>
      </c>
      <c r="E4" s="59"/>
      <c r="F4" s="59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19.5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20">
        <v>0.1404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21">
        <v>6.0449999999999999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21">
        <v>3.3150000000000004</v>
      </c>
      <c r="E9" s="21"/>
      <c r="F9" s="21"/>
    </row>
    <row r="10" spans="1:7" s="41" customFormat="1" x14ac:dyDescent="0.2">
      <c r="A10" s="28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40.5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0.29159999999999997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5.2650000000000006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4.5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6.0750000000000002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30.2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40.770000000000003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4.5299999999999994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0.60399999999999998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3.3220000000000001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21.6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0.38879999999999998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2.3760000000000003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1.5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33.75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8.0549999999999997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0.55499999999999994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25</v>
      </c>
      <c r="E33" s="60"/>
      <c r="F33" s="60"/>
    </row>
    <row r="34" spans="1:6" s="41" customFormat="1" x14ac:dyDescent="0.2">
      <c r="A34" s="16"/>
      <c r="B34" s="17" t="s">
        <v>6</v>
      </c>
      <c r="C34" s="28" t="s">
        <v>3</v>
      </c>
      <c r="D34" s="24">
        <v>6.15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0.67500000000000004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0.2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1.2000000000000002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0.1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22">
        <v>3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0.63960000000000006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7.0199999999999999E-2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117</v>
      </c>
      <c r="E45" s="62"/>
      <c r="F45" s="62"/>
    </row>
    <row r="46" spans="1:6" s="41" customFormat="1" x14ac:dyDescent="0.2">
      <c r="A46" s="28"/>
      <c r="B46" s="17" t="s">
        <v>23</v>
      </c>
      <c r="C46" s="28" t="s">
        <v>1</v>
      </c>
      <c r="D46" s="20">
        <v>1.15E-3</v>
      </c>
      <c r="E46" s="20"/>
      <c r="F46" s="20"/>
    </row>
    <row r="47" spans="1:6" s="41" customFormat="1" x14ac:dyDescent="0.2">
      <c r="A47" s="28"/>
      <c r="B47" s="17"/>
      <c r="C47" s="28"/>
      <c r="D47" s="29"/>
      <c r="E47" s="29"/>
      <c r="F47" s="29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2">
        <v>0.32</v>
      </c>
      <c r="E48" s="22"/>
      <c r="F48" s="22"/>
    </row>
    <row r="49" spans="1:6" s="41" customFormat="1" x14ac:dyDescent="0.2">
      <c r="A49" s="16"/>
      <c r="B49" s="17" t="s">
        <v>22</v>
      </c>
      <c r="C49" s="28" t="s">
        <v>1</v>
      </c>
      <c r="D49" s="21">
        <v>0.2944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5.7599999999999998E-2</v>
      </c>
      <c r="E50" s="21"/>
      <c r="F50" s="21"/>
    </row>
    <row r="51" spans="1:6" s="41" customFormat="1" x14ac:dyDescent="0.2">
      <c r="A51" s="25"/>
      <c r="B51" s="23"/>
      <c r="C51" s="33"/>
      <c r="D51" s="23"/>
      <c r="E51" s="23"/>
      <c r="F51" s="23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A105" s="43"/>
      <c r="B105" s="43"/>
      <c r="C105" s="44"/>
      <c r="D105" s="45"/>
      <c r="E105" s="45"/>
      <c r="F105" s="45"/>
    </row>
    <row r="106" spans="1:6" s="37" customFormat="1" x14ac:dyDescent="0.2">
      <c r="A106" s="43"/>
      <c r="B106" s="43"/>
      <c r="C106" s="44"/>
      <c r="D106" s="45"/>
      <c r="E106" s="45"/>
      <c r="F106" s="45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  <row r="529" spans="3:6" s="37" customFormat="1" x14ac:dyDescent="0.2">
      <c r="C529" s="46"/>
      <c r="D529" s="47"/>
      <c r="E529" s="47"/>
      <c r="F529" s="47"/>
    </row>
    <row r="530" spans="3:6" s="37" customFormat="1" x14ac:dyDescent="0.2">
      <c r="C530" s="46"/>
      <c r="D530" s="47"/>
      <c r="E530" s="47"/>
      <c r="F530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7"/>
  <sheetViews>
    <sheetView topLeftCell="A28" workbookViewId="0">
      <selection activeCell="A52" sqref="A52:F55"/>
    </sheetView>
  </sheetViews>
  <sheetFormatPr defaultRowHeight="12.75" x14ac:dyDescent="0.2"/>
  <cols>
    <col min="1" max="1" width="6.140625" style="48" customWidth="1"/>
    <col min="2" max="2" width="43.5703125" style="48" customWidth="1"/>
    <col min="3" max="3" width="9.42578125" style="49" customWidth="1"/>
    <col min="4" max="4" width="9.42578125" style="50" customWidth="1"/>
    <col min="5" max="6" width="11.85546875" style="50" customWidth="1"/>
    <col min="7" max="16384" width="9.140625" style="48"/>
  </cols>
  <sheetData>
    <row r="1" spans="1:7" s="37" customFormat="1" x14ac:dyDescent="0.2">
      <c r="A1" s="85" t="s">
        <v>69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119</v>
      </c>
      <c r="E4" s="15"/>
      <c r="F4" s="15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50.6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20">
        <v>0.36431999999999998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21">
        <v>15.686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21">
        <v>8.6020000000000003</v>
      </c>
      <c r="E9" s="21"/>
      <c r="F9" s="21"/>
    </row>
    <row r="10" spans="1:7" s="41" customFormat="1" x14ac:dyDescent="0.2">
      <c r="A10" s="28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191.5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1.3788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24.895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22.5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30.375000000000004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168.9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228.01500000000001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25.335000000000001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3.3780000000000001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18.579000000000001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168.9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3.0402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18.579000000000001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1.8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40.5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9.6660000000000004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0.66600000000000004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22">
        <v>47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11.6112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1.2744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1.5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9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0.75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0">
        <v>4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0.8610000000000001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9.4500000000000015E-2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27">
        <v>0.5</v>
      </c>
      <c r="E45" s="27"/>
      <c r="F45" s="27"/>
    </row>
    <row r="46" spans="1:6" s="41" customFormat="1" x14ac:dyDescent="0.2">
      <c r="A46" s="28"/>
      <c r="B46" s="17" t="s">
        <v>23</v>
      </c>
      <c r="C46" s="28" t="s">
        <v>1</v>
      </c>
      <c r="D46" s="31">
        <v>2.5000000000000001E-4</v>
      </c>
      <c r="E46" s="31"/>
      <c r="F46" s="31"/>
    </row>
    <row r="47" spans="1:6" s="41" customFormat="1" x14ac:dyDescent="0.2">
      <c r="A47" s="28"/>
      <c r="B47" s="17"/>
      <c r="C47" s="28"/>
      <c r="D47" s="29"/>
      <c r="E47" s="29"/>
      <c r="F47" s="29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2">
        <v>0</v>
      </c>
      <c r="E48" s="22"/>
      <c r="F48" s="22"/>
    </row>
    <row r="49" spans="1:6" s="41" customFormat="1" x14ac:dyDescent="0.2">
      <c r="A49" s="16"/>
      <c r="B49" s="17" t="s">
        <v>22</v>
      </c>
      <c r="C49" s="28" t="s">
        <v>1</v>
      </c>
      <c r="D49" s="21">
        <v>0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0</v>
      </c>
      <c r="E50" s="21"/>
      <c r="F50" s="21"/>
    </row>
    <row r="51" spans="1:6" s="41" customFormat="1" x14ac:dyDescent="0.2">
      <c r="A51" s="25"/>
      <c r="B51" s="23"/>
      <c r="C51" s="33"/>
      <c r="D51" s="23"/>
      <c r="E51" s="23"/>
      <c r="F51" s="23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C94" s="46"/>
      <c r="D94" s="47"/>
      <c r="E94" s="47"/>
      <c r="F94" s="47"/>
    </row>
    <row r="95" spans="1:6" s="37" customFormat="1" x14ac:dyDescent="0.2">
      <c r="C95" s="46"/>
      <c r="D95" s="47"/>
      <c r="E95" s="47"/>
      <c r="F95" s="47"/>
    </row>
    <row r="96" spans="1:6" s="37" customFormat="1" x14ac:dyDescent="0.2">
      <c r="C96" s="46"/>
      <c r="D96" s="47"/>
      <c r="E96" s="47"/>
      <c r="F96" s="47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</sheetData>
  <mergeCells count="2">
    <mergeCell ref="A1:F1"/>
    <mergeCell ref="B2:D2"/>
  </mergeCells>
  <pageMargins left="0.2" right="0.2" top="0.5" bottom="0.5" header="0.3" footer="0.3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5"/>
  <sheetViews>
    <sheetView topLeftCell="A25" workbookViewId="0">
      <selection activeCell="A55" sqref="A55:F58"/>
    </sheetView>
  </sheetViews>
  <sheetFormatPr defaultRowHeight="12.75" x14ac:dyDescent="0.2"/>
  <cols>
    <col min="1" max="1" width="4.5703125" style="48" customWidth="1"/>
    <col min="2" max="2" width="39" style="48" customWidth="1"/>
    <col min="3" max="3" width="7.42578125" style="49" customWidth="1"/>
    <col min="4" max="4" width="8.5703125" style="50" customWidth="1"/>
    <col min="5" max="6" width="11.42578125" style="50" customWidth="1"/>
    <col min="7" max="16384" width="9.140625" style="48"/>
  </cols>
  <sheetData>
    <row r="1" spans="1:7" s="37" customFormat="1" x14ac:dyDescent="0.2">
      <c r="A1" s="85" t="s">
        <v>70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120</v>
      </c>
      <c r="E4" s="15"/>
      <c r="F4" s="15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24.8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20">
        <v>0.17856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21">
        <v>7.6879999999999997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21">
        <v>4.2160000000000002</v>
      </c>
      <c r="E9" s="21"/>
      <c r="F9" s="21"/>
    </row>
    <row r="10" spans="1:7" s="41" customFormat="1" x14ac:dyDescent="0.2">
      <c r="A10" s="28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55.6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0.40032000000000001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7.2280000000000006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14.5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19.575000000000003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41.2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55.620000000000005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6.1800000000000006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0.82400000000000007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4.532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41.2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0.74160000000000004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4.532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2" customFormat="1" x14ac:dyDescent="0.2">
      <c r="A28" s="14">
        <f>A24+1</f>
        <v>7</v>
      </c>
      <c r="B28" s="13" t="s">
        <v>37</v>
      </c>
      <c r="C28" s="14" t="s">
        <v>2</v>
      </c>
      <c r="D28" s="13">
        <v>2.6</v>
      </c>
      <c r="E28" s="13"/>
      <c r="F28" s="13"/>
    </row>
    <row r="29" spans="1:6" s="42" customFormat="1" x14ac:dyDescent="0.2">
      <c r="A29" s="28"/>
      <c r="B29" s="17" t="s">
        <v>38</v>
      </c>
      <c r="C29" s="28" t="s">
        <v>2</v>
      </c>
      <c r="D29" s="17">
        <v>2.6</v>
      </c>
      <c r="E29" s="17"/>
      <c r="F29" s="17"/>
    </row>
    <row r="30" spans="1:6" s="42" customFormat="1" x14ac:dyDescent="0.2">
      <c r="A30" s="28"/>
      <c r="B30" s="17"/>
      <c r="C30" s="28"/>
      <c r="D30" s="29"/>
      <c r="E30" s="29"/>
      <c r="F30" s="29"/>
    </row>
    <row r="31" spans="1:6" s="41" customFormat="1" x14ac:dyDescent="0.2">
      <c r="A31" s="14">
        <f>A28+1</f>
        <v>8</v>
      </c>
      <c r="B31" s="13" t="s">
        <v>26</v>
      </c>
      <c r="C31" s="14" t="s">
        <v>2</v>
      </c>
      <c r="D31" s="26">
        <v>0.4</v>
      </c>
      <c r="E31" s="26"/>
      <c r="F31" s="26"/>
    </row>
    <row r="32" spans="1:6" s="41" customFormat="1" x14ac:dyDescent="0.2">
      <c r="A32" s="16"/>
      <c r="B32" s="17" t="s">
        <v>27</v>
      </c>
      <c r="C32" s="28" t="s">
        <v>3</v>
      </c>
      <c r="D32" s="21">
        <v>9</v>
      </c>
      <c r="E32" s="21"/>
      <c r="F32" s="21"/>
    </row>
    <row r="33" spans="1:6" s="41" customFormat="1" x14ac:dyDescent="0.2">
      <c r="A33" s="16"/>
      <c r="B33" s="17" t="s">
        <v>28</v>
      </c>
      <c r="C33" s="28" t="s">
        <v>4</v>
      </c>
      <c r="D33" s="21">
        <v>2.1480000000000001</v>
      </c>
      <c r="E33" s="21"/>
      <c r="F33" s="21"/>
    </row>
    <row r="34" spans="1:6" s="41" customFormat="1" x14ac:dyDescent="0.2">
      <c r="A34" s="16"/>
      <c r="B34" s="17" t="s">
        <v>29</v>
      </c>
      <c r="C34" s="28" t="s">
        <v>3</v>
      </c>
      <c r="D34" s="21">
        <v>0.14799999999999999</v>
      </c>
      <c r="E34" s="21"/>
      <c r="F34" s="21"/>
    </row>
    <row r="35" spans="1:6" s="41" customFormat="1" x14ac:dyDescent="0.2">
      <c r="A35" s="16"/>
      <c r="B35" s="17"/>
      <c r="C35" s="28"/>
      <c r="D35" s="29"/>
      <c r="E35" s="29"/>
      <c r="F35" s="29"/>
    </row>
    <row r="36" spans="1:6" s="41" customFormat="1" ht="17.25" customHeight="1" x14ac:dyDescent="0.2">
      <c r="A36" s="14">
        <f>A31+1</f>
        <v>9</v>
      </c>
      <c r="B36" s="13" t="s">
        <v>10</v>
      </c>
      <c r="C36" s="14" t="s">
        <v>2</v>
      </c>
      <c r="D36" s="60">
        <v>20</v>
      </c>
      <c r="E36" s="22"/>
      <c r="F36" s="22"/>
    </row>
    <row r="37" spans="1:6" s="41" customFormat="1" x14ac:dyDescent="0.2">
      <c r="A37" s="16"/>
      <c r="B37" s="17" t="s">
        <v>6</v>
      </c>
      <c r="C37" s="28" t="s">
        <v>3</v>
      </c>
      <c r="D37" s="24">
        <v>4.7970000000000006</v>
      </c>
      <c r="E37" s="24"/>
      <c r="F37" s="24"/>
    </row>
    <row r="38" spans="1:6" s="41" customFormat="1" x14ac:dyDescent="0.2">
      <c r="A38" s="16"/>
      <c r="B38" s="17" t="s">
        <v>7</v>
      </c>
      <c r="C38" s="28" t="s">
        <v>8</v>
      </c>
      <c r="D38" s="24">
        <v>0.52650000000000008</v>
      </c>
      <c r="E38" s="24"/>
      <c r="F38" s="24"/>
    </row>
    <row r="39" spans="1:6" s="41" customFormat="1" x14ac:dyDescent="0.2">
      <c r="A39" s="25"/>
      <c r="B39" s="23"/>
      <c r="C39" s="33"/>
      <c r="D39" s="30"/>
      <c r="E39" s="30"/>
      <c r="F39" s="30"/>
    </row>
    <row r="40" spans="1:6" s="41" customFormat="1" x14ac:dyDescent="0.2">
      <c r="A40" s="14">
        <f>A36+1</f>
        <v>10</v>
      </c>
      <c r="B40" s="13" t="s">
        <v>33</v>
      </c>
      <c r="C40" s="14" t="s">
        <v>2</v>
      </c>
      <c r="D40" s="22">
        <v>0.4</v>
      </c>
      <c r="E40" s="22"/>
      <c r="F40" s="22"/>
    </row>
    <row r="41" spans="1:6" s="41" customFormat="1" x14ac:dyDescent="0.2">
      <c r="A41" s="16"/>
      <c r="B41" s="17" t="s">
        <v>32</v>
      </c>
      <c r="C41" s="28" t="s">
        <v>4</v>
      </c>
      <c r="D41" s="24">
        <v>2.4000000000000004</v>
      </c>
      <c r="E41" s="24"/>
      <c r="F41" s="24"/>
    </row>
    <row r="42" spans="1:6" s="41" customFormat="1" x14ac:dyDescent="0.2">
      <c r="A42" s="16"/>
      <c r="B42" s="17" t="s">
        <v>31</v>
      </c>
      <c r="C42" s="28" t="s">
        <v>3</v>
      </c>
      <c r="D42" s="24">
        <v>0.2</v>
      </c>
      <c r="E42" s="24"/>
      <c r="F42" s="24"/>
    </row>
    <row r="43" spans="1:6" s="41" customFormat="1" x14ac:dyDescent="0.2">
      <c r="A43" s="25"/>
      <c r="B43" s="23"/>
      <c r="C43" s="33"/>
      <c r="D43" s="30"/>
      <c r="E43" s="30"/>
      <c r="F43" s="30"/>
    </row>
    <row r="44" spans="1:6" s="41" customFormat="1" ht="13.15" customHeight="1" x14ac:dyDescent="0.2">
      <c r="A44" s="14">
        <f>A40+1</f>
        <v>11</v>
      </c>
      <c r="B44" s="13" t="s">
        <v>34</v>
      </c>
      <c r="C44" s="14" t="s">
        <v>2</v>
      </c>
      <c r="D44" s="60">
        <v>2</v>
      </c>
      <c r="E44" s="22"/>
      <c r="F44" s="22"/>
    </row>
    <row r="45" spans="1:6" s="41" customFormat="1" x14ac:dyDescent="0.2">
      <c r="A45" s="16"/>
      <c r="B45" s="17" t="s">
        <v>6</v>
      </c>
      <c r="C45" s="28" t="s">
        <v>3</v>
      </c>
      <c r="D45" s="24">
        <v>0.54120000000000001</v>
      </c>
      <c r="E45" s="24"/>
      <c r="F45" s="24"/>
    </row>
    <row r="46" spans="1:6" s="41" customFormat="1" x14ac:dyDescent="0.2">
      <c r="A46" s="16"/>
      <c r="B46" s="17" t="s">
        <v>7</v>
      </c>
      <c r="C46" s="28" t="s">
        <v>8</v>
      </c>
      <c r="D46" s="24">
        <v>5.9400000000000001E-2</v>
      </c>
      <c r="E46" s="24"/>
      <c r="F46" s="24"/>
    </row>
    <row r="47" spans="1:6" s="41" customFormat="1" x14ac:dyDescent="0.2">
      <c r="A47" s="25"/>
      <c r="B47" s="23"/>
      <c r="C47" s="33"/>
      <c r="D47" s="30"/>
      <c r="E47" s="30"/>
      <c r="F47" s="30"/>
    </row>
    <row r="48" spans="1:6" s="41" customFormat="1" x14ac:dyDescent="0.2">
      <c r="A48" s="14">
        <f>A44+1</f>
        <v>12</v>
      </c>
      <c r="B48" s="13" t="s">
        <v>35</v>
      </c>
      <c r="C48" s="14" t="s">
        <v>2</v>
      </c>
      <c r="D48" s="62" t="s">
        <v>105</v>
      </c>
      <c r="E48" s="27"/>
      <c r="F48" s="27"/>
    </row>
    <row r="49" spans="1:6" s="41" customFormat="1" x14ac:dyDescent="0.2">
      <c r="A49" s="28"/>
      <c r="B49" s="17" t="s">
        <v>23</v>
      </c>
      <c r="C49" s="28" t="s">
        <v>1</v>
      </c>
      <c r="D49" s="31">
        <v>7.5000000000000002E-4</v>
      </c>
      <c r="E49" s="31"/>
      <c r="F49" s="31"/>
    </row>
    <row r="50" spans="1:6" s="41" customFormat="1" x14ac:dyDescent="0.2">
      <c r="A50" s="28"/>
      <c r="B50" s="17"/>
      <c r="C50" s="28"/>
      <c r="D50" s="29"/>
      <c r="E50" s="29"/>
      <c r="F50" s="29"/>
    </row>
    <row r="51" spans="1:6" s="41" customFormat="1" x14ac:dyDescent="0.2">
      <c r="A51" s="14">
        <f>A48+1</f>
        <v>13</v>
      </c>
      <c r="B51" s="13" t="s">
        <v>30</v>
      </c>
      <c r="C51" s="14" t="s">
        <v>1</v>
      </c>
      <c r="D51" s="22">
        <v>0.32</v>
      </c>
      <c r="E51" s="22"/>
      <c r="F51" s="22"/>
    </row>
    <row r="52" spans="1:6" s="41" customFormat="1" x14ac:dyDescent="0.2">
      <c r="A52" s="16"/>
      <c r="B52" s="17" t="s">
        <v>22</v>
      </c>
      <c r="C52" s="28" t="s">
        <v>1</v>
      </c>
      <c r="D52" s="21">
        <v>0.2944</v>
      </c>
      <c r="E52" s="21"/>
      <c r="F52" s="21"/>
    </row>
    <row r="53" spans="1:6" s="41" customFormat="1" x14ac:dyDescent="0.2">
      <c r="A53" s="16"/>
      <c r="B53" s="17" t="s">
        <v>23</v>
      </c>
      <c r="C53" s="28" t="s">
        <v>1</v>
      </c>
      <c r="D53" s="21">
        <v>5.7599999999999998E-2</v>
      </c>
      <c r="E53" s="21"/>
      <c r="F53" s="21"/>
    </row>
    <row r="54" spans="1:6" s="41" customFormat="1" x14ac:dyDescent="0.2">
      <c r="A54" s="25"/>
      <c r="B54" s="23"/>
      <c r="C54" s="33"/>
      <c r="D54" s="23"/>
      <c r="E54" s="23"/>
      <c r="F54" s="23"/>
    </row>
    <row r="55" spans="1:6" s="37" customFormat="1" x14ac:dyDescent="0.2">
      <c r="A55" s="97"/>
      <c r="B55" s="98" t="s">
        <v>137</v>
      </c>
      <c r="C55" s="99"/>
      <c r="D55" s="100"/>
      <c r="E55" s="100"/>
      <c r="F55" s="100"/>
    </row>
    <row r="56" spans="1:6" s="37" customFormat="1" x14ac:dyDescent="0.2">
      <c r="A56" s="97"/>
      <c r="B56" s="98" t="s">
        <v>138</v>
      </c>
      <c r="C56" s="99"/>
      <c r="D56" s="100"/>
      <c r="E56" s="100"/>
      <c r="F56" s="100"/>
    </row>
    <row r="57" spans="1:6" s="37" customFormat="1" x14ac:dyDescent="0.2">
      <c r="A57" s="97"/>
      <c r="B57" s="98" t="s">
        <v>137</v>
      </c>
      <c r="C57" s="99"/>
      <c r="D57" s="100"/>
      <c r="E57" s="100"/>
      <c r="F57" s="100"/>
    </row>
    <row r="58" spans="1:6" s="37" customFormat="1" x14ac:dyDescent="0.2">
      <c r="A58" s="97"/>
      <c r="B58" s="101" t="s">
        <v>139</v>
      </c>
      <c r="C58" s="99"/>
      <c r="D58" s="100"/>
      <c r="E58" s="100"/>
      <c r="F58" s="100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C92" s="46"/>
      <c r="D92" s="47"/>
      <c r="E92" s="47"/>
      <c r="F92" s="47"/>
    </row>
    <row r="93" spans="1:6" s="37" customFormat="1" x14ac:dyDescent="0.2">
      <c r="C93" s="46"/>
      <c r="D93" s="47"/>
      <c r="E93" s="47"/>
      <c r="F93" s="47"/>
    </row>
    <row r="94" spans="1:6" s="37" customFormat="1" x14ac:dyDescent="0.2">
      <c r="C94" s="46"/>
      <c r="D94" s="47"/>
      <c r="E94" s="47"/>
      <c r="F94" s="47"/>
    </row>
    <row r="95" spans="1:6" s="37" customFormat="1" x14ac:dyDescent="0.2">
      <c r="C95" s="46"/>
      <c r="D95" s="47"/>
      <c r="E95" s="47"/>
      <c r="F95" s="47"/>
    </row>
    <row r="96" spans="1:6" s="37" customFormat="1" x14ac:dyDescent="0.2">
      <c r="C96" s="46"/>
      <c r="D96" s="47"/>
      <c r="E96" s="47"/>
      <c r="F96" s="47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5"/>
  <sheetViews>
    <sheetView topLeftCell="A34" workbookViewId="0">
      <selection activeCell="A44" sqref="A44:F47"/>
    </sheetView>
  </sheetViews>
  <sheetFormatPr defaultRowHeight="12.75" x14ac:dyDescent="0.2"/>
  <cols>
    <col min="1" max="1" width="4.7109375" style="48" customWidth="1"/>
    <col min="2" max="2" width="39.42578125" style="48" customWidth="1"/>
    <col min="3" max="3" width="9.140625" style="49" customWidth="1"/>
    <col min="4" max="6" width="10" style="50" customWidth="1"/>
    <col min="7" max="16384" width="9.140625" style="48"/>
  </cols>
  <sheetData>
    <row r="1" spans="1:6" s="37" customFormat="1" x14ac:dyDescent="0.2">
      <c r="A1" s="85" t="s">
        <v>71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76.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121</v>
      </c>
      <c r="E4" s="15"/>
      <c r="F4" s="15"/>
    </row>
    <row r="5" spans="1:6" s="41" customFormat="1" x14ac:dyDescent="0.2">
      <c r="A5" s="28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19">
        <v>42.5</v>
      </c>
      <c r="E6" s="19"/>
      <c r="F6" s="19"/>
    </row>
    <row r="7" spans="1:6" s="41" customFormat="1" x14ac:dyDescent="0.2">
      <c r="A7" s="28"/>
      <c r="B7" s="17" t="s">
        <v>11</v>
      </c>
      <c r="C7" s="28" t="s">
        <v>1</v>
      </c>
      <c r="D7" s="20">
        <v>0.30599999999999999</v>
      </c>
      <c r="E7" s="20"/>
      <c r="F7" s="20"/>
    </row>
    <row r="8" spans="1:6" s="41" customFormat="1" x14ac:dyDescent="0.2">
      <c r="A8" s="28"/>
      <c r="B8" s="17" t="s">
        <v>25</v>
      </c>
      <c r="C8" s="28" t="s">
        <v>2</v>
      </c>
      <c r="D8" s="21">
        <v>13.175000000000001</v>
      </c>
      <c r="E8" s="21"/>
      <c r="F8" s="21"/>
    </row>
    <row r="9" spans="1:6" s="41" customFormat="1" x14ac:dyDescent="0.2">
      <c r="A9" s="28"/>
      <c r="B9" s="17" t="s">
        <v>5</v>
      </c>
      <c r="C9" s="28" t="s">
        <v>3</v>
      </c>
      <c r="D9" s="21">
        <v>7.2250000000000005</v>
      </c>
      <c r="E9" s="21"/>
      <c r="F9" s="21"/>
    </row>
    <row r="10" spans="1:6" s="41" customFormat="1" x14ac:dyDescent="0.2">
      <c r="A10" s="28"/>
      <c r="B10" s="17"/>
      <c r="C10" s="28"/>
      <c r="D10" s="29"/>
      <c r="E10" s="29"/>
      <c r="F10" s="29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84.8</v>
      </c>
      <c r="E11" s="13"/>
      <c r="F11" s="13"/>
    </row>
    <row r="12" spans="1:6" s="41" customFormat="1" x14ac:dyDescent="0.2">
      <c r="A12" s="16"/>
      <c r="B12" s="17" t="s">
        <v>11</v>
      </c>
      <c r="C12" s="28" t="s">
        <v>1</v>
      </c>
      <c r="D12" s="21">
        <v>0.61055999999999999</v>
      </c>
      <c r="E12" s="21"/>
      <c r="F12" s="21"/>
    </row>
    <row r="13" spans="1:6" s="41" customFormat="1" x14ac:dyDescent="0.2">
      <c r="A13" s="16"/>
      <c r="B13" s="17" t="s">
        <v>5</v>
      </c>
      <c r="C13" s="28" t="s">
        <v>3</v>
      </c>
      <c r="D13" s="21">
        <v>11.023999999999999</v>
      </c>
      <c r="E13" s="21"/>
      <c r="F13" s="21"/>
    </row>
    <row r="14" spans="1:6" s="41" customFormat="1" x14ac:dyDescent="0.2">
      <c r="A14" s="16"/>
      <c r="B14" s="17"/>
      <c r="C14" s="28"/>
      <c r="D14" s="29"/>
      <c r="E14" s="29"/>
      <c r="F14" s="29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26.5</v>
      </c>
      <c r="E15" s="13"/>
      <c r="F15" s="13"/>
    </row>
    <row r="16" spans="1:6" s="41" customFormat="1" x14ac:dyDescent="0.2">
      <c r="A16" s="16"/>
      <c r="B16" s="17" t="s">
        <v>21</v>
      </c>
      <c r="C16" s="28" t="s">
        <v>2</v>
      </c>
      <c r="D16" s="17">
        <v>35.775000000000006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56.1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75.735000000000014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8.4149999999999991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1.1220000000000001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6.1710000000000003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56.1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1.0098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6.1710000000000003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0.8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18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4.2960000000000003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0.29599999999999999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25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6.0270000000000001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0.66149999999999998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35</v>
      </c>
      <c r="C37" s="14" t="s">
        <v>2</v>
      </c>
      <c r="D37" s="62" t="s">
        <v>88</v>
      </c>
      <c r="E37" s="27"/>
      <c r="F37" s="27"/>
    </row>
    <row r="38" spans="1:6" s="41" customFormat="1" x14ac:dyDescent="0.2">
      <c r="A38" s="28"/>
      <c r="B38" s="17" t="s">
        <v>23</v>
      </c>
      <c r="C38" s="28" t="s">
        <v>1</v>
      </c>
      <c r="D38" s="31">
        <v>1.2500000000000002E-3</v>
      </c>
      <c r="E38" s="31"/>
      <c r="F38" s="31"/>
    </row>
    <row r="39" spans="1:6" s="41" customFormat="1" x14ac:dyDescent="0.2">
      <c r="A39" s="28"/>
      <c r="B39" s="17"/>
      <c r="C39" s="28"/>
      <c r="D39" s="29"/>
      <c r="E39" s="29"/>
      <c r="F39" s="29"/>
    </row>
    <row r="40" spans="1:6" s="41" customFormat="1" x14ac:dyDescent="0.2">
      <c r="A40" s="14">
        <f>A37+1</f>
        <v>10</v>
      </c>
      <c r="B40" s="13" t="s">
        <v>30</v>
      </c>
      <c r="C40" s="14" t="s">
        <v>1</v>
      </c>
      <c r="D40" s="22">
        <v>0.2</v>
      </c>
      <c r="E40" s="22"/>
      <c r="F40" s="22"/>
    </row>
    <row r="41" spans="1:6" s="41" customFormat="1" x14ac:dyDescent="0.2">
      <c r="A41" s="16"/>
      <c r="B41" s="17" t="s">
        <v>22</v>
      </c>
      <c r="C41" s="28" t="s">
        <v>1</v>
      </c>
      <c r="D41" s="21">
        <v>0.18400000000000002</v>
      </c>
      <c r="E41" s="21"/>
      <c r="F41" s="21"/>
    </row>
    <row r="42" spans="1:6" s="41" customFormat="1" x14ac:dyDescent="0.2">
      <c r="A42" s="16"/>
      <c r="B42" s="17" t="s">
        <v>23</v>
      </c>
      <c r="C42" s="28" t="s">
        <v>1</v>
      </c>
      <c r="D42" s="21">
        <v>3.5999999999999997E-2</v>
      </c>
      <c r="E42" s="21"/>
      <c r="F42" s="21"/>
    </row>
    <row r="43" spans="1:6" s="41" customFormat="1" x14ac:dyDescent="0.2">
      <c r="A43" s="25"/>
      <c r="B43" s="23"/>
      <c r="C43" s="33"/>
      <c r="D43" s="23"/>
      <c r="E43" s="23"/>
      <c r="F43" s="23"/>
    </row>
    <row r="44" spans="1:6" s="37" customFormat="1" x14ac:dyDescent="0.2">
      <c r="A44" s="97"/>
      <c r="B44" s="98" t="s">
        <v>137</v>
      </c>
      <c r="C44" s="99"/>
      <c r="D44" s="100"/>
      <c r="E44" s="100"/>
      <c r="F44" s="100"/>
    </row>
    <row r="45" spans="1:6" s="37" customFormat="1" x14ac:dyDescent="0.2">
      <c r="A45" s="97"/>
      <c r="B45" s="98" t="s">
        <v>138</v>
      </c>
      <c r="C45" s="99"/>
      <c r="D45" s="100"/>
      <c r="E45" s="100"/>
      <c r="F45" s="100"/>
    </row>
    <row r="46" spans="1:6" s="37" customFormat="1" x14ac:dyDescent="0.2">
      <c r="A46" s="97"/>
      <c r="B46" s="98" t="s">
        <v>137</v>
      </c>
      <c r="C46" s="99"/>
      <c r="D46" s="100"/>
      <c r="E46" s="100"/>
      <c r="F46" s="100"/>
    </row>
    <row r="47" spans="1:6" s="37" customFormat="1" x14ac:dyDescent="0.2">
      <c r="A47" s="97"/>
      <c r="B47" s="101" t="s">
        <v>139</v>
      </c>
      <c r="C47" s="99"/>
      <c r="D47" s="100"/>
      <c r="E47" s="100"/>
      <c r="F47" s="100"/>
    </row>
    <row r="48" spans="1:6" s="37" customFormat="1" x14ac:dyDescent="0.2">
      <c r="C48" s="46"/>
      <c r="D48" s="47"/>
      <c r="E48" s="47"/>
      <c r="F48" s="47"/>
    </row>
    <row r="49" spans="3:6" s="37" customFormat="1" x14ac:dyDescent="0.2">
      <c r="C49" s="46"/>
      <c r="D49" s="47"/>
      <c r="E49" s="47"/>
      <c r="F49" s="47"/>
    </row>
    <row r="50" spans="3:6" s="37" customFormat="1" x14ac:dyDescent="0.2">
      <c r="C50" s="46"/>
      <c r="D50" s="47"/>
      <c r="E50" s="47"/>
      <c r="F50" s="47"/>
    </row>
    <row r="51" spans="3:6" s="37" customFormat="1" x14ac:dyDescent="0.2">
      <c r="C51" s="46"/>
      <c r="D51" s="47"/>
      <c r="E51" s="47"/>
      <c r="F51" s="47"/>
    </row>
    <row r="52" spans="3:6" s="37" customFormat="1" x14ac:dyDescent="0.2">
      <c r="C52" s="46"/>
      <c r="D52" s="47"/>
      <c r="E52" s="47"/>
      <c r="F52" s="47"/>
    </row>
    <row r="53" spans="3:6" s="37" customFormat="1" x14ac:dyDescent="0.2">
      <c r="C53" s="46"/>
      <c r="D53" s="47"/>
      <c r="E53" s="47"/>
      <c r="F53" s="47"/>
    </row>
    <row r="54" spans="3:6" s="37" customFormat="1" x14ac:dyDescent="0.2">
      <c r="C54" s="46"/>
      <c r="D54" s="47"/>
      <c r="E54" s="47"/>
      <c r="F54" s="47"/>
    </row>
    <row r="55" spans="3:6" s="37" customFormat="1" x14ac:dyDescent="0.2">
      <c r="C55" s="46"/>
      <c r="D55" s="47"/>
      <c r="E55" s="47"/>
      <c r="F55" s="47"/>
    </row>
    <row r="56" spans="3:6" s="37" customFormat="1" x14ac:dyDescent="0.2">
      <c r="C56" s="46"/>
      <c r="D56" s="47"/>
      <c r="E56" s="47"/>
      <c r="F56" s="47"/>
    </row>
    <row r="57" spans="3:6" s="37" customFormat="1" x14ac:dyDescent="0.2">
      <c r="C57" s="46"/>
      <c r="D57" s="47"/>
      <c r="E57" s="47"/>
      <c r="F57" s="47"/>
    </row>
    <row r="58" spans="3:6" s="37" customFormat="1" x14ac:dyDescent="0.2">
      <c r="C58" s="46"/>
      <c r="D58" s="47"/>
      <c r="E58" s="47"/>
      <c r="F58" s="47"/>
    </row>
    <row r="59" spans="3:6" s="37" customFormat="1" x14ac:dyDescent="0.2">
      <c r="C59" s="46"/>
      <c r="D59" s="47"/>
      <c r="E59" s="47"/>
      <c r="F59" s="47"/>
    </row>
    <row r="60" spans="3:6" s="37" customFormat="1" x14ac:dyDescent="0.2">
      <c r="C60" s="46"/>
      <c r="D60" s="47"/>
      <c r="E60" s="47"/>
      <c r="F60" s="47"/>
    </row>
    <row r="61" spans="3:6" s="37" customFormat="1" x14ac:dyDescent="0.2">
      <c r="C61" s="46"/>
      <c r="D61" s="47"/>
      <c r="E61" s="47"/>
      <c r="F61" s="47"/>
    </row>
    <row r="62" spans="3:6" s="37" customFormat="1" x14ac:dyDescent="0.2">
      <c r="C62" s="46"/>
      <c r="D62" s="47"/>
      <c r="E62" s="47"/>
      <c r="F62" s="47"/>
    </row>
    <row r="63" spans="3:6" s="37" customFormat="1" x14ac:dyDescent="0.2">
      <c r="C63" s="46"/>
      <c r="D63" s="47"/>
      <c r="E63" s="47"/>
      <c r="F63" s="47"/>
    </row>
    <row r="64" spans="3:6" s="37" customFormat="1" x14ac:dyDescent="0.2">
      <c r="C64" s="46"/>
      <c r="D64" s="47"/>
      <c r="E64" s="47"/>
      <c r="F64" s="47"/>
    </row>
    <row r="65" spans="3:6" s="37" customFormat="1" x14ac:dyDescent="0.2">
      <c r="C65" s="46"/>
      <c r="D65" s="47"/>
      <c r="E65" s="47"/>
      <c r="F65" s="47"/>
    </row>
    <row r="66" spans="3:6" s="37" customFormat="1" x14ac:dyDescent="0.2">
      <c r="C66" s="46"/>
      <c r="D66" s="47"/>
      <c r="E66" s="47"/>
      <c r="F66" s="47"/>
    </row>
    <row r="67" spans="3:6" s="37" customFormat="1" x14ac:dyDescent="0.2">
      <c r="C67" s="46"/>
      <c r="D67" s="47"/>
      <c r="E67" s="47"/>
      <c r="F67" s="47"/>
    </row>
    <row r="68" spans="3:6" s="37" customFormat="1" x14ac:dyDescent="0.2">
      <c r="C68" s="46"/>
      <c r="D68" s="47"/>
      <c r="E68" s="47"/>
      <c r="F68" s="47"/>
    </row>
    <row r="69" spans="3:6" s="37" customFormat="1" x14ac:dyDescent="0.2">
      <c r="C69" s="46"/>
      <c r="D69" s="47"/>
      <c r="E69" s="47"/>
      <c r="F69" s="47"/>
    </row>
    <row r="70" spans="3:6" s="37" customFormat="1" x14ac:dyDescent="0.2">
      <c r="C70" s="46"/>
      <c r="D70" s="47"/>
      <c r="E70" s="47"/>
      <c r="F70" s="47"/>
    </row>
    <row r="71" spans="3:6" s="37" customFormat="1" x14ac:dyDescent="0.2">
      <c r="C71" s="46"/>
      <c r="D71" s="47"/>
      <c r="E71" s="47"/>
      <c r="F71" s="47"/>
    </row>
    <row r="72" spans="3:6" s="37" customFormat="1" x14ac:dyDescent="0.2">
      <c r="C72" s="46"/>
      <c r="D72" s="47"/>
      <c r="E72" s="47"/>
      <c r="F72" s="47"/>
    </row>
    <row r="73" spans="3:6" s="37" customFormat="1" x14ac:dyDescent="0.2">
      <c r="C73" s="46"/>
      <c r="D73" s="47"/>
      <c r="E73" s="47"/>
      <c r="F73" s="47"/>
    </row>
    <row r="74" spans="3:6" s="37" customFormat="1" x14ac:dyDescent="0.2">
      <c r="C74" s="46"/>
      <c r="D74" s="47"/>
      <c r="E74" s="47"/>
      <c r="F74" s="47"/>
    </row>
    <row r="75" spans="3:6" s="37" customFormat="1" x14ac:dyDescent="0.2">
      <c r="C75" s="46"/>
      <c r="D75" s="47"/>
      <c r="E75" s="47"/>
      <c r="F75" s="47"/>
    </row>
    <row r="76" spans="3:6" s="37" customFormat="1" x14ac:dyDescent="0.2">
      <c r="C76" s="46"/>
      <c r="D76" s="47"/>
      <c r="E76" s="47"/>
      <c r="F76" s="47"/>
    </row>
    <row r="77" spans="3:6" s="37" customFormat="1" x14ac:dyDescent="0.2">
      <c r="C77" s="46"/>
      <c r="D77" s="47"/>
      <c r="E77" s="47"/>
      <c r="F77" s="47"/>
    </row>
    <row r="78" spans="3:6" s="37" customFormat="1" x14ac:dyDescent="0.2">
      <c r="C78" s="46"/>
      <c r="D78" s="47"/>
      <c r="E78" s="47"/>
      <c r="F78" s="47"/>
    </row>
    <row r="79" spans="3:6" s="37" customFormat="1" x14ac:dyDescent="0.2">
      <c r="C79" s="46"/>
      <c r="D79" s="47"/>
      <c r="E79" s="47"/>
      <c r="F79" s="47"/>
    </row>
    <row r="80" spans="3:6" s="37" customFormat="1" x14ac:dyDescent="0.2">
      <c r="C80" s="46"/>
      <c r="D80" s="47"/>
      <c r="E80" s="47"/>
      <c r="F80" s="47"/>
    </row>
    <row r="81" spans="3:6" s="37" customFormat="1" x14ac:dyDescent="0.2">
      <c r="C81" s="46"/>
      <c r="D81" s="47"/>
      <c r="E81" s="47"/>
      <c r="F81" s="47"/>
    </row>
    <row r="82" spans="3:6" s="37" customFormat="1" x14ac:dyDescent="0.2">
      <c r="C82" s="46"/>
      <c r="D82" s="47"/>
      <c r="E82" s="47"/>
      <c r="F82" s="47"/>
    </row>
    <row r="83" spans="3:6" s="37" customFormat="1" x14ac:dyDescent="0.2">
      <c r="C83" s="46"/>
      <c r="D83" s="47"/>
      <c r="E83" s="47"/>
      <c r="F83" s="47"/>
    </row>
    <row r="84" spans="3:6" s="37" customFormat="1" x14ac:dyDescent="0.2">
      <c r="C84" s="46"/>
      <c r="D84" s="47"/>
      <c r="E84" s="47"/>
      <c r="F84" s="47"/>
    </row>
    <row r="85" spans="3:6" s="37" customFormat="1" x14ac:dyDescent="0.2">
      <c r="C85" s="46"/>
      <c r="D85" s="47"/>
      <c r="E85" s="47"/>
      <c r="F85" s="47"/>
    </row>
    <row r="86" spans="3:6" s="37" customFormat="1" x14ac:dyDescent="0.2">
      <c r="C86" s="46"/>
      <c r="D86" s="47"/>
      <c r="E86" s="47"/>
      <c r="F86" s="47"/>
    </row>
    <row r="87" spans="3:6" s="37" customFormat="1" x14ac:dyDescent="0.2">
      <c r="C87" s="46"/>
      <c r="D87" s="47"/>
      <c r="E87" s="47"/>
      <c r="F87" s="47"/>
    </row>
    <row r="88" spans="3:6" s="37" customFormat="1" x14ac:dyDescent="0.2">
      <c r="C88" s="46"/>
      <c r="D88" s="47"/>
      <c r="E88" s="47"/>
      <c r="F88" s="47"/>
    </row>
    <row r="89" spans="3:6" s="37" customFormat="1" x14ac:dyDescent="0.2">
      <c r="C89" s="46"/>
      <c r="D89" s="47"/>
      <c r="E89" s="47"/>
      <c r="F89" s="47"/>
    </row>
    <row r="90" spans="3:6" s="37" customFormat="1" x14ac:dyDescent="0.2">
      <c r="C90" s="46"/>
      <c r="D90" s="47"/>
      <c r="E90" s="47"/>
      <c r="F90" s="47"/>
    </row>
    <row r="91" spans="3:6" s="37" customFormat="1" x14ac:dyDescent="0.2">
      <c r="C91" s="46"/>
      <c r="D91" s="47"/>
      <c r="E91" s="47"/>
      <c r="F91" s="47"/>
    </row>
    <row r="92" spans="3:6" s="37" customFormat="1" x14ac:dyDescent="0.2">
      <c r="C92" s="46"/>
      <c r="D92" s="47"/>
      <c r="E92" s="47"/>
      <c r="F92" s="47"/>
    </row>
    <row r="93" spans="3:6" s="37" customFormat="1" x14ac:dyDescent="0.2">
      <c r="C93" s="46"/>
      <c r="D93" s="47"/>
      <c r="E93" s="47"/>
      <c r="F93" s="47"/>
    </row>
    <row r="94" spans="3:6" s="37" customFormat="1" x14ac:dyDescent="0.2">
      <c r="C94" s="46"/>
      <c r="D94" s="47"/>
      <c r="E94" s="47"/>
      <c r="F94" s="47"/>
    </row>
    <row r="95" spans="3:6" s="37" customFormat="1" x14ac:dyDescent="0.2">
      <c r="C95" s="46"/>
      <c r="D95" s="47"/>
      <c r="E95" s="47"/>
      <c r="F95" s="47"/>
    </row>
    <row r="96" spans="3:6" s="37" customFormat="1" x14ac:dyDescent="0.2">
      <c r="C96" s="46"/>
      <c r="D96" s="47"/>
      <c r="E96" s="47"/>
      <c r="F96" s="47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497"/>
  <sheetViews>
    <sheetView topLeftCell="A28" workbookViewId="0">
      <selection activeCell="A53" sqref="A53:F56"/>
    </sheetView>
  </sheetViews>
  <sheetFormatPr defaultRowHeight="12.75" x14ac:dyDescent="0.2"/>
  <cols>
    <col min="1" max="1" width="5.140625" style="48" customWidth="1"/>
    <col min="2" max="2" width="38.7109375" style="48" customWidth="1"/>
    <col min="3" max="3" width="7.42578125" style="49" customWidth="1"/>
    <col min="4" max="4" width="8.5703125" style="50" customWidth="1"/>
    <col min="5" max="6" width="11.7109375" style="50" customWidth="1"/>
    <col min="7" max="7" width="9.5703125" style="48" bestFit="1" customWidth="1"/>
    <col min="8" max="16384" width="9.140625" style="48"/>
  </cols>
  <sheetData>
    <row r="1" spans="1:8" s="37" customFormat="1" x14ac:dyDescent="0.2">
      <c r="A1" s="85" t="s">
        <v>72</v>
      </c>
      <c r="B1" s="85"/>
      <c r="C1" s="85"/>
      <c r="D1" s="85"/>
      <c r="E1" s="85"/>
      <c r="F1" s="85"/>
    </row>
    <row r="2" spans="1:8" s="37" customFormat="1" x14ac:dyDescent="0.2">
      <c r="A2" s="38"/>
      <c r="B2" s="84"/>
      <c r="C2" s="84"/>
      <c r="D2" s="84"/>
      <c r="E2" s="39"/>
      <c r="F2" s="39"/>
    </row>
    <row r="3" spans="1:8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8" s="40" customFormat="1" ht="25.5" x14ac:dyDescent="0.2">
      <c r="A4" s="12">
        <v>1</v>
      </c>
      <c r="B4" s="9" t="s">
        <v>12</v>
      </c>
      <c r="C4" s="14" t="s">
        <v>2</v>
      </c>
      <c r="D4" s="59" t="s">
        <v>122</v>
      </c>
      <c r="E4" s="59"/>
      <c r="F4" s="59"/>
      <c r="G4" s="10"/>
      <c r="H4" s="10"/>
    </row>
    <row r="5" spans="1:8" s="41" customFormat="1" x14ac:dyDescent="0.2">
      <c r="A5" s="28"/>
      <c r="B5" s="17"/>
      <c r="C5" s="28"/>
      <c r="D5" s="18"/>
      <c r="E5" s="18"/>
      <c r="F5" s="18"/>
    </row>
    <row r="6" spans="1:8" s="41" customFormat="1" x14ac:dyDescent="0.2">
      <c r="A6" s="14">
        <f>A4+1</f>
        <v>2</v>
      </c>
      <c r="B6" s="13" t="s">
        <v>24</v>
      </c>
      <c r="C6" s="14" t="s">
        <v>4</v>
      </c>
      <c r="D6" s="19">
        <v>31.5</v>
      </c>
      <c r="E6" s="19"/>
      <c r="F6" s="19"/>
    </row>
    <row r="7" spans="1:8" s="41" customFormat="1" x14ac:dyDescent="0.2">
      <c r="A7" s="28"/>
      <c r="B7" s="17" t="s">
        <v>11</v>
      </c>
      <c r="C7" s="28" t="s">
        <v>1</v>
      </c>
      <c r="D7" s="20">
        <v>0.2268</v>
      </c>
      <c r="E7" s="20"/>
      <c r="F7" s="20"/>
    </row>
    <row r="8" spans="1:8" s="41" customFormat="1" x14ac:dyDescent="0.2">
      <c r="A8" s="28"/>
      <c r="B8" s="17" t="s">
        <v>25</v>
      </c>
      <c r="C8" s="28" t="s">
        <v>2</v>
      </c>
      <c r="D8" s="21">
        <v>9.7650000000000006</v>
      </c>
      <c r="E8" s="21"/>
      <c r="F8" s="21"/>
    </row>
    <row r="9" spans="1:8" s="41" customFormat="1" x14ac:dyDescent="0.2">
      <c r="A9" s="28"/>
      <c r="B9" s="17" t="s">
        <v>5</v>
      </c>
      <c r="C9" s="28" t="s">
        <v>3</v>
      </c>
      <c r="D9" s="21">
        <v>5.3550000000000004</v>
      </c>
      <c r="E9" s="21"/>
      <c r="F9" s="21"/>
    </row>
    <row r="10" spans="1:8" s="41" customFormat="1" x14ac:dyDescent="0.2">
      <c r="A10" s="28"/>
      <c r="B10" s="17"/>
      <c r="C10" s="28"/>
      <c r="D10" s="29"/>
      <c r="E10" s="29"/>
      <c r="F10" s="29"/>
    </row>
    <row r="11" spans="1:8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49.3</v>
      </c>
      <c r="E11" s="13"/>
      <c r="F11" s="13"/>
    </row>
    <row r="12" spans="1:8" s="41" customFormat="1" x14ac:dyDescent="0.2">
      <c r="A12" s="16"/>
      <c r="B12" s="17" t="s">
        <v>11</v>
      </c>
      <c r="C12" s="28" t="s">
        <v>1</v>
      </c>
      <c r="D12" s="21">
        <v>0.35495999999999994</v>
      </c>
      <c r="E12" s="21"/>
      <c r="F12" s="21"/>
    </row>
    <row r="13" spans="1:8" s="41" customFormat="1" x14ac:dyDescent="0.2">
      <c r="A13" s="16"/>
      <c r="B13" s="17" t="s">
        <v>5</v>
      </c>
      <c r="C13" s="28" t="s">
        <v>3</v>
      </c>
      <c r="D13" s="21">
        <v>6.4089999999999998</v>
      </c>
      <c r="E13" s="21"/>
      <c r="F13" s="21"/>
    </row>
    <row r="14" spans="1:8" s="41" customFormat="1" x14ac:dyDescent="0.2">
      <c r="A14" s="16"/>
      <c r="B14" s="17"/>
      <c r="C14" s="28"/>
      <c r="D14" s="29"/>
      <c r="E14" s="29"/>
      <c r="F14" s="29"/>
    </row>
    <row r="15" spans="1:8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10.5</v>
      </c>
      <c r="E15" s="13"/>
      <c r="F15" s="13"/>
    </row>
    <row r="16" spans="1:8" s="41" customFormat="1" x14ac:dyDescent="0.2">
      <c r="A16" s="16"/>
      <c r="B16" s="17" t="s">
        <v>21</v>
      </c>
      <c r="C16" s="28" t="s">
        <v>2</v>
      </c>
      <c r="D16" s="17">
        <v>14.175000000000001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61.7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83.295000000000016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9.2550000000000008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1.234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6.7869999999999999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61.7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1.1106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6.7869999999999999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2.5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56.25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13.425000000000001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0.92500000000000004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31</v>
      </c>
      <c r="E33" s="60"/>
      <c r="F33" s="60"/>
    </row>
    <row r="34" spans="1:6" s="41" customFormat="1" x14ac:dyDescent="0.2">
      <c r="A34" s="16"/>
      <c r="B34" s="17" t="s">
        <v>6</v>
      </c>
      <c r="C34" s="28" t="s">
        <v>3</v>
      </c>
      <c r="D34" s="24">
        <v>7.5276000000000005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0.82620000000000005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0.8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4.8000000000000007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0.4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0">
        <v>8</v>
      </c>
      <c r="E41" s="60"/>
      <c r="F41" s="60"/>
    </row>
    <row r="42" spans="1:6" s="41" customFormat="1" x14ac:dyDescent="0.2">
      <c r="A42" s="16"/>
      <c r="B42" s="17" t="s">
        <v>6</v>
      </c>
      <c r="C42" s="28" t="s">
        <v>3</v>
      </c>
      <c r="D42" s="24">
        <v>1.9188000000000001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0.21060000000000001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97</v>
      </c>
      <c r="E45" s="62"/>
      <c r="F45" s="62"/>
    </row>
    <row r="46" spans="1:6" s="41" customFormat="1" x14ac:dyDescent="0.2">
      <c r="A46" s="28"/>
      <c r="B46" s="17" t="s">
        <v>23</v>
      </c>
      <c r="C46" s="28" t="s">
        <v>1</v>
      </c>
      <c r="D46" s="31">
        <v>2.2499999999999998E-3</v>
      </c>
      <c r="E46" s="31"/>
      <c r="F46" s="31"/>
    </row>
    <row r="47" spans="1:6" s="41" customFormat="1" x14ac:dyDescent="0.2">
      <c r="A47" s="28"/>
      <c r="B47" s="17"/>
      <c r="C47" s="28"/>
      <c r="D47" s="29"/>
      <c r="E47" s="29"/>
      <c r="F47" s="29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2">
        <v>1</v>
      </c>
      <c r="E48" s="22"/>
      <c r="F48" s="22"/>
    </row>
    <row r="49" spans="1:8" s="41" customFormat="1" x14ac:dyDescent="0.2">
      <c r="A49" s="16"/>
      <c r="B49" s="17" t="s">
        <v>22</v>
      </c>
      <c r="C49" s="28" t="s">
        <v>1</v>
      </c>
      <c r="D49" s="21">
        <v>0.92</v>
      </c>
      <c r="E49" s="21"/>
      <c r="F49" s="21"/>
    </row>
    <row r="50" spans="1:8" s="41" customFormat="1" x14ac:dyDescent="0.2">
      <c r="A50" s="16"/>
      <c r="B50" s="17" t="s">
        <v>23</v>
      </c>
      <c r="C50" s="28" t="s">
        <v>1</v>
      </c>
      <c r="D50" s="21">
        <v>0.18</v>
      </c>
      <c r="E50" s="21"/>
      <c r="F50" s="21"/>
    </row>
    <row r="51" spans="1:8" s="41" customFormat="1" x14ac:dyDescent="0.2">
      <c r="A51" s="16"/>
      <c r="B51" s="17"/>
      <c r="C51" s="28"/>
      <c r="D51" s="17"/>
      <c r="E51" s="17"/>
      <c r="F51" s="17"/>
    </row>
    <row r="52" spans="1:8" s="37" customFormat="1" x14ac:dyDescent="0.2">
      <c r="A52" s="69"/>
      <c r="B52" s="70"/>
      <c r="C52" s="79"/>
      <c r="D52" s="71"/>
      <c r="E52" s="71"/>
      <c r="F52" s="71"/>
      <c r="G52" s="72"/>
      <c r="H52" s="72"/>
    </row>
    <row r="53" spans="1:8" s="37" customFormat="1" x14ac:dyDescent="0.2">
      <c r="A53" s="97"/>
      <c r="B53" s="98" t="s">
        <v>137</v>
      </c>
      <c r="C53" s="99"/>
      <c r="D53" s="100"/>
      <c r="E53" s="100"/>
      <c r="F53" s="100"/>
    </row>
    <row r="54" spans="1:8" s="37" customFormat="1" x14ac:dyDescent="0.2">
      <c r="A54" s="97"/>
      <c r="B54" s="98" t="s">
        <v>138</v>
      </c>
      <c r="C54" s="99"/>
      <c r="D54" s="100"/>
      <c r="E54" s="100"/>
      <c r="F54" s="100"/>
    </row>
    <row r="55" spans="1:8" s="37" customFormat="1" x14ac:dyDescent="0.2">
      <c r="A55" s="97"/>
      <c r="B55" s="98" t="s">
        <v>137</v>
      </c>
      <c r="C55" s="99"/>
      <c r="D55" s="100"/>
      <c r="E55" s="100"/>
      <c r="F55" s="100"/>
    </row>
    <row r="56" spans="1:8" s="37" customFormat="1" x14ac:dyDescent="0.2">
      <c r="A56" s="97"/>
      <c r="B56" s="101" t="s">
        <v>139</v>
      </c>
      <c r="C56" s="99"/>
      <c r="D56" s="100"/>
      <c r="E56" s="100"/>
      <c r="F56" s="100"/>
    </row>
    <row r="57" spans="1:8" s="43" customFormat="1" x14ac:dyDescent="0.2">
      <c r="B57" s="74"/>
      <c r="C57" s="44"/>
      <c r="D57" s="45"/>
      <c r="E57" s="45"/>
      <c r="F57" s="45"/>
    </row>
    <row r="58" spans="1:8" s="43" customFormat="1" x14ac:dyDescent="0.2">
      <c r="B58" s="73"/>
      <c r="C58" s="44"/>
      <c r="D58" s="45"/>
      <c r="E58" s="45"/>
      <c r="F58" s="45"/>
    </row>
    <row r="59" spans="1:8" s="43" customFormat="1" x14ac:dyDescent="0.2">
      <c r="B59" s="73"/>
      <c r="C59" s="44"/>
      <c r="D59" s="45"/>
      <c r="E59" s="45"/>
      <c r="F59" s="45"/>
    </row>
    <row r="60" spans="1:8" s="43" customFormat="1" x14ac:dyDescent="0.2">
      <c r="B60" s="89"/>
      <c r="C60" s="89"/>
      <c r="D60" s="89"/>
      <c r="E60" s="75"/>
      <c r="F60" s="75"/>
      <c r="G60" s="75"/>
    </row>
    <row r="61" spans="1:8" s="43" customFormat="1" x14ac:dyDescent="0.2">
      <c r="B61" s="73"/>
      <c r="C61" s="44"/>
      <c r="D61" s="45"/>
      <c r="E61" s="45"/>
      <c r="F61" s="45"/>
    </row>
    <row r="62" spans="1:8" s="37" customFormat="1" ht="29.25" customHeight="1" x14ac:dyDescent="0.2">
      <c r="A62" s="43"/>
      <c r="B62" s="92"/>
      <c r="C62" s="92"/>
      <c r="D62" s="92"/>
    </row>
    <row r="63" spans="1:8" s="43" customFormat="1" x14ac:dyDescent="0.2">
      <c r="B63" s="73"/>
      <c r="C63" s="44"/>
      <c r="D63" s="45"/>
      <c r="E63" s="45"/>
      <c r="F63" s="45"/>
    </row>
    <row r="64" spans="1:8" s="43" customFormat="1" x14ac:dyDescent="0.2">
      <c r="B64" s="89"/>
      <c r="C64" s="89"/>
    </row>
    <row r="65" spans="1:6" s="43" customFormat="1" x14ac:dyDescent="0.2">
      <c r="B65" s="73"/>
      <c r="C65" s="80"/>
    </row>
    <row r="66" spans="1:6" s="43" customFormat="1" x14ac:dyDescent="0.2">
      <c r="B66" s="73"/>
      <c r="C66" s="80"/>
    </row>
    <row r="67" spans="1:6" s="43" customFormat="1" x14ac:dyDescent="0.2">
      <c r="B67" s="73"/>
      <c r="C67" s="80"/>
    </row>
    <row r="68" spans="1:6" s="43" customFormat="1" ht="15" customHeight="1" x14ac:dyDescent="0.2">
      <c r="B68" s="90"/>
      <c r="C68" s="90"/>
      <c r="D68" s="90"/>
    </row>
    <row r="69" spans="1:6" s="37" customFormat="1" ht="15" customHeight="1" x14ac:dyDescent="0.2">
      <c r="A69" s="43"/>
      <c r="B69" s="90"/>
      <c r="C69" s="90"/>
      <c r="D69" s="90"/>
    </row>
    <row r="70" spans="1:6" s="43" customFormat="1" ht="29.25" customHeight="1" x14ac:dyDescent="0.2">
      <c r="B70" s="90"/>
      <c r="C70" s="90"/>
      <c r="D70" s="90"/>
    </row>
    <row r="71" spans="1:6" s="43" customFormat="1" x14ac:dyDescent="0.2">
      <c r="B71" s="73"/>
      <c r="C71" s="80"/>
    </row>
    <row r="72" spans="1:6" s="43" customFormat="1" x14ac:dyDescent="0.2">
      <c r="B72" s="76"/>
      <c r="C72" s="80"/>
    </row>
    <row r="73" spans="1:6" s="43" customFormat="1" x14ac:dyDescent="0.2">
      <c r="B73" s="73"/>
      <c r="C73" s="80"/>
    </row>
    <row r="74" spans="1:6" s="77" customFormat="1" x14ac:dyDescent="0.25">
      <c r="B74" s="73"/>
      <c r="C74" s="81"/>
    </row>
    <row r="75" spans="1:6" s="43" customFormat="1" x14ac:dyDescent="0.2">
      <c r="B75" s="7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91"/>
      <c r="C77" s="91"/>
      <c r="D77" s="91"/>
      <c r="E77" s="41"/>
      <c r="F77" s="41"/>
    </row>
    <row r="78" spans="1:6" s="37" customFormat="1" x14ac:dyDescent="0.2">
      <c r="C78" s="46"/>
      <c r="D78" s="47"/>
      <c r="E78" s="47"/>
      <c r="F78" s="47"/>
    </row>
    <row r="79" spans="1:6" s="37" customFormat="1" x14ac:dyDescent="0.2">
      <c r="C79" s="46"/>
      <c r="D79" s="47"/>
      <c r="E79" s="47"/>
      <c r="F79" s="47"/>
    </row>
    <row r="80" spans="1:6" s="37" customFormat="1" x14ac:dyDescent="0.2">
      <c r="C80" s="46"/>
      <c r="D80" s="47"/>
      <c r="E80" s="47"/>
      <c r="F80" s="47"/>
    </row>
    <row r="81" spans="3:6" s="37" customFormat="1" x14ac:dyDescent="0.2">
      <c r="C81" s="46"/>
      <c r="D81" s="47"/>
      <c r="E81" s="47"/>
      <c r="F81" s="47"/>
    </row>
    <row r="82" spans="3:6" s="37" customFormat="1" x14ac:dyDescent="0.2">
      <c r="C82" s="46"/>
      <c r="D82" s="47"/>
      <c r="E82" s="47"/>
      <c r="F82" s="47"/>
    </row>
    <row r="83" spans="3:6" s="37" customFormat="1" x14ac:dyDescent="0.2">
      <c r="C83" s="46"/>
      <c r="D83" s="47"/>
      <c r="E83" s="47"/>
      <c r="F83" s="47"/>
    </row>
    <row r="84" spans="3:6" s="37" customFormat="1" x14ac:dyDescent="0.2">
      <c r="C84" s="46"/>
      <c r="D84" s="47"/>
      <c r="E84" s="47"/>
      <c r="F84" s="47"/>
    </row>
    <row r="85" spans="3:6" s="37" customFormat="1" x14ac:dyDescent="0.2">
      <c r="C85" s="46"/>
      <c r="D85" s="47"/>
      <c r="E85" s="47"/>
      <c r="F85" s="47"/>
    </row>
    <row r="86" spans="3:6" s="37" customFormat="1" x14ac:dyDescent="0.2">
      <c r="C86" s="46"/>
      <c r="D86" s="47"/>
      <c r="E86" s="47"/>
      <c r="F86" s="47"/>
    </row>
    <row r="87" spans="3:6" s="37" customFormat="1" x14ac:dyDescent="0.2">
      <c r="C87" s="46"/>
      <c r="D87" s="47"/>
      <c r="E87" s="47"/>
      <c r="F87" s="47"/>
    </row>
    <row r="88" spans="3:6" s="37" customFormat="1" x14ac:dyDescent="0.2">
      <c r="C88" s="46"/>
      <c r="D88" s="47"/>
      <c r="E88" s="47"/>
      <c r="F88" s="47"/>
    </row>
    <row r="89" spans="3:6" s="37" customFormat="1" x14ac:dyDescent="0.2">
      <c r="C89" s="46"/>
      <c r="D89" s="47"/>
      <c r="E89" s="47"/>
      <c r="F89" s="47"/>
    </row>
    <row r="90" spans="3:6" s="37" customFormat="1" x14ac:dyDescent="0.2">
      <c r="C90" s="46"/>
      <c r="D90" s="47"/>
      <c r="E90" s="47"/>
      <c r="F90" s="47"/>
    </row>
    <row r="91" spans="3:6" s="37" customFormat="1" x14ac:dyDescent="0.2">
      <c r="C91" s="46"/>
      <c r="D91" s="47"/>
      <c r="E91" s="47"/>
      <c r="F91" s="47"/>
    </row>
    <row r="92" spans="3:6" s="37" customFormat="1" x14ac:dyDescent="0.2">
      <c r="C92" s="46"/>
      <c r="D92" s="47"/>
      <c r="E92" s="47"/>
      <c r="F92" s="47"/>
    </row>
    <row r="93" spans="3:6" s="37" customFormat="1" x14ac:dyDescent="0.2">
      <c r="C93" s="46"/>
      <c r="D93" s="47"/>
      <c r="E93" s="47"/>
      <c r="F93" s="47"/>
    </row>
    <row r="94" spans="3:6" s="37" customFormat="1" x14ac:dyDescent="0.2">
      <c r="C94" s="46"/>
      <c r="D94" s="47"/>
      <c r="E94" s="47"/>
      <c r="F94" s="47"/>
    </row>
    <row r="95" spans="3:6" s="37" customFormat="1" x14ac:dyDescent="0.2">
      <c r="C95" s="46"/>
      <c r="D95" s="47"/>
      <c r="E95" s="47"/>
      <c r="F95" s="47"/>
    </row>
    <row r="96" spans="3:6" s="37" customFormat="1" x14ac:dyDescent="0.2">
      <c r="C96" s="46"/>
      <c r="D96" s="47"/>
      <c r="E96" s="47"/>
      <c r="F96" s="47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</sheetData>
  <mergeCells count="9">
    <mergeCell ref="B2:D2"/>
    <mergeCell ref="A1:F1"/>
    <mergeCell ref="B70:D70"/>
    <mergeCell ref="B77:D77"/>
    <mergeCell ref="B60:D60"/>
    <mergeCell ref="B62:D62"/>
    <mergeCell ref="B64:C64"/>
    <mergeCell ref="B68:D68"/>
    <mergeCell ref="B69:D69"/>
  </mergeCells>
  <pageMargins left="0.2" right="0.2" top="0.5" bottom="0.5" header="0.3" footer="0.3"/>
  <pageSetup paperSize="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7"/>
  <sheetViews>
    <sheetView topLeftCell="A22" workbookViewId="0">
      <selection activeCell="A48" sqref="A48:F51"/>
    </sheetView>
  </sheetViews>
  <sheetFormatPr defaultRowHeight="12.75" x14ac:dyDescent="0.2"/>
  <cols>
    <col min="1" max="1" width="3.7109375" style="48" bestFit="1" customWidth="1"/>
    <col min="2" max="2" width="34.7109375" style="48" customWidth="1"/>
    <col min="3" max="3" width="7.42578125" style="49" customWidth="1"/>
    <col min="4" max="4" width="8.5703125" style="50" customWidth="1"/>
    <col min="5" max="6" width="14.5703125" style="50" customWidth="1"/>
    <col min="7" max="16384" width="9.140625" style="48"/>
  </cols>
  <sheetData>
    <row r="1" spans="1:7" s="37" customFormat="1" x14ac:dyDescent="0.2">
      <c r="A1" s="85" t="s">
        <v>73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51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38.25" x14ac:dyDescent="0.2">
      <c r="A4" s="12">
        <v>1</v>
      </c>
      <c r="B4" s="9" t="s">
        <v>12</v>
      </c>
      <c r="C4" s="14" t="s">
        <v>2</v>
      </c>
      <c r="D4" s="59" t="s">
        <v>123</v>
      </c>
      <c r="E4" s="15"/>
      <c r="F4" s="15"/>
      <c r="G4" s="10"/>
    </row>
    <row r="5" spans="1:7" s="41" customFormat="1" x14ac:dyDescent="0.2">
      <c r="A5" s="28"/>
      <c r="B5" s="17"/>
      <c r="C5" s="28"/>
      <c r="D5" s="51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32.4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52">
        <v>0.23327999999999999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54">
        <v>10.043999999999999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54">
        <v>5.508</v>
      </c>
      <c r="E9" s="21"/>
      <c r="F9" s="21"/>
    </row>
    <row r="10" spans="1:7" s="41" customFormat="1" x14ac:dyDescent="0.2">
      <c r="A10" s="28"/>
      <c r="B10" s="17"/>
      <c r="C10" s="28"/>
      <c r="D10" s="53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77.5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54">
        <v>0.55799999999999994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54">
        <v>10.075000000000001</v>
      </c>
      <c r="E13" s="21"/>
      <c r="F13" s="21"/>
    </row>
    <row r="14" spans="1:7" s="41" customFormat="1" x14ac:dyDescent="0.2">
      <c r="A14" s="16"/>
      <c r="B14" s="17"/>
      <c r="C14" s="28"/>
      <c r="D14" s="53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16.5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55">
        <v>22.275000000000002</v>
      </c>
      <c r="E16" s="17"/>
      <c r="F16" s="17"/>
    </row>
    <row r="17" spans="1:6" s="41" customFormat="1" x14ac:dyDescent="0.2">
      <c r="A17" s="16"/>
      <c r="B17" s="17"/>
      <c r="C17" s="28"/>
      <c r="D17" s="53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65.2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55">
        <v>88.02000000000001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55">
        <v>9.7799999999999994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55">
        <v>1.304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55">
        <v>7.1720000000000006</v>
      </c>
      <c r="E22" s="17"/>
      <c r="F22" s="17"/>
    </row>
    <row r="23" spans="1:6" s="41" customFormat="1" x14ac:dyDescent="0.2">
      <c r="A23" s="16"/>
      <c r="B23" s="17"/>
      <c r="C23" s="28"/>
      <c r="D23" s="53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65.2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52">
        <v>1.1736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52">
        <v>7.1720000000000006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53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1.2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54">
        <v>27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54">
        <v>6.444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54">
        <v>0.44400000000000001</v>
      </c>
      <c r="E31" s="21"/>
      <c r="F31" s="21"/>
    </row>
    <row r="32" spans="1:6" s="41" customFormat="1" x14ac:dyDescent="0.2">
      <c r="A32" s="16"/>
      <c r="B32" s="17"/>
      <c r="C32" s="28"/>
      <c r="D32" s="53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22">
        <v>32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56">
        <v>7.8228000000000009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56">
        <v>0.85860000000000003</v>
      </c>
      <c r="E35" s="24"/>
      <c r="F35" s="24"/>
    </row>
    <row r="36" spans="1:6" s="41" customFormat="1" x14ac:dyDescent="0.2">
      <c r="A36" s="25"/>
      <c r="B36" s="23"/>
      <c r="C36" s="33"/>
      <c r="D36" s="57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0.6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56">
        <v>3.5999999999999996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56">
        <v>0.3</v>
      </c>
      <c r="E39" s="24"/>
      <c r="F39" s="24"/>
    </row>
    <row r="40" spans="1:6" s="41" customFormat="1" x14ac:dyDescent="0.2">
      <c r="A40" s="25"/>
      <c r="B40" s="23"/>
      <c r="C40" s="33"/>
      <c r="D40" s="57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0">
        <v>14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56">
        <v>3.4931999999999999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56">
        <v>0.38340000000000002</v>
      </c>
      <c r="E43" s="24"/>
      <c r="F43" s="24"/>
    </row>
    <row r="44" spans="1:6" s="41" customFormat="1" x14ac:dyDescent="0.2">
      <c r="A44" s="25"/>
      <c r="B44" s="23"/>
      <c r="C44" s="33"/>
      <c r="D44" s="57"/>
      <c r="E44" s="30"/>
      <c r="F44" s="30"/>
    </row>
    <row r="45" spans="1:6" s="41" customFormat="1" ht="25.5" x14ac:dyDescent="0.2">
      <c r="A45" s="14">
        <f>A41+1</f>
        <v>11</v>
      </c>
      <c r="B45" s="13" t="s">
        <v>35</v>
      </c>
      <c r="C45" s="14" t="s">
        <v>2</v>
      </c>
      <c r="D45" s="27">
        <v>0.5</v>
      </c>
      <c r="E45" s="27"/>
      <c r="F45" s="27"/>
    </row>
    <row r="46" spans="1:6" s="41" customFormat="1" x14ac:dyDescent="0.2">
      <c r="A46" s="28"/>
      <c r="B46" s="17" t="s">
        <v>23</v>
      </c>
      <c r="C46" s="28" t="s">
        <v>1</v>
      </c>
      <c r="D46" s="82">
        <v>2.5000000000000001E-4</v>
      </c>
      <c r="E46" s="31"/>
      <c r="F46" s="31"/>
    </row>
    <row r="47" spans="1:6" s="41" customFormat="1" x14ac:dyDescent="0.2">
      <c r="A47" s="33"/>
      <c r="B47" s="23"/>
      <c r="C47" s="33"/>
      <c r="D47" s="57"/>
      <c r="E47" s="30"/>
      <c r="F47" s="30"/>
    </row>
    <row r="48" spans="1:6" s="37" customFormat="1" x14ac:dyDescent="0.2">
      <c r="A48" s="97"/>
      <c r="B48" s="98" t="s">
        <v>137</v>
      </c>
      <c r="C48" s="99"/>
      <c r="D48" s="100"/>
      <c r="E48" s="100"/>
      <c r="F48" s="100"/>
    </row>
    <row r="49" spans="1:6" s="37" customFormat="1" x14ac:dyDescent="0.2">
      <c r="A49" s="97"/>
      <c r="B49" s="98" t="s">
        <v>138</v>
      </c>
      <c r="C49" s="99"/>
      <c r="D49" s="100"/>
      <c r="E49" s="100"/>
      <c r="F49" s="100"/>
    </row>
    <row r="50" spans="1:6" s="37" customFormat="1" x14ac:dyDescent="0.2">
      <c r="A50" s="97"/>
      <c r="B50" s="98" t="s">
        <v>137</v>
      </c>
      <c r="C50" s="99"/>
      <c r="D50" s="100"/>
      <c r="E50" s="100"/>
      <c r="F50" s="100"/>
    </row>
    <row r="51" spans="1:6" s="37" customFormat="1" x14ac:dyDescent="0.2">
      <c r="A51" s="97"/>
      <c r="B51" s="101" t="s">
        <v>139</v>
      </c>
      <c r="C51" s="99"/>
      <c r="D51" s="100"/>
      <c r="E51" s="100"/>
      <c r="F51" s="100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C104" s="46"/>
      <c r="D104" s="47"/>
      <c r="E104" s="47"/>
      <c r="F104" s="47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1"/>
  <sheetViews>
    <sheetView topLeftCell="A22" workbookViewId="0">
      <selection activeCell="A52" sqref="A52:F55"/>
    </sheetView>
  </sheetViews>
  <sheetFormatPr defaultRowHeight="12.75" x14ac:dyDescent="0.2"/>
  <cols>
    <col min="1" max="1" width="5.28515625" style="48" customWidth="1"/>
    <col min="2" max="2" width="39" style="48" customWidth="1"/>
    <col min="3" max="3" width="8.85546875" style="49" customWidth="1"/>
    <col min="4" max="4" width="8.5703125" style="66" customWidth="1"/>
    <col min="5" max="6" width="13.140625" style="50" customWidth="1"/>
    <col min="7" max="16384" width="9.140625" style="48"/>
  </cols>
  <sheetData>
    <row r="1" spans="1:7" s="37" customFormat="1" x14ac:dyDescent="0.2">
      <c r="A1" s="85" t="s">
        <v>74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124</v>
      </c>
      <c r="E4" s="15"/>
      <c r="F4" s="15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61">
        <v>44.5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20">
        <v>0.32040000000000002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21">
        <v>13.795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21">
        <v>7.5650000000000004</v>
      </c>
      <c r="E9" s="21"/>
      <c r="F9" s="21"/>
    </row>
    <row r="10" spans="1:7" s="41" customFormat="1" x14ac:dyDescent="0.2">
      <c r="A10" s="28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78">
        <v>87.8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0.63215999999999994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11.414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78">
        <v>25.5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34.425000000000004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78">
        <v>64.8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87.48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9.7199999999999989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1.296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7.1280000000000001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78">
        <v>64.8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1.1663999999999999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7.1280000000000001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67">
        <v>1.3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29.25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6.9810000000000008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0.48099999999999998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3">
        <v>34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8.2410000000000014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0.90450000000000008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63">
        <v>0.8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4.8000000000000007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0.4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8">
        <v>2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0.59040000000000004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6.480000000000001E-2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93</v>
      </c>
      <c r="E45" s="27"/>
      <c r="F45" s="27"/>
    </row>
    <row r="46" spans="1:6" s="41" customFormat="1" x14ac:dyDescent="0.2">
      <c r="A46" s="28"/>
      <c r="B46" s="17" t="s">
        <v>23</v>
      </c>
      <c r="C46" s="28" t="s">
        <v>1</v>
      </c>
      <c r="D46" s="31">
        <v>1.0500000000000002E-3</v>
      </c>
      <c r="E46" s="31"/>
      <c r="F46" s="31"/>
    </row>
    <row r="47" spans="1:6" s="41" customFormat="1" x14ac:dyDescent="0.2">
      <c r="A47" s="28"/>
      <c r="B47" s="17"/>
      <c r="C47" s="28"/>
      <c r="D47" s="29"/>
      <c r="E47" s="29"/>
      <c r="F47" s="29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63">
        <v>0.6</v>
      </c>
      <c r="E48" s="22"/>
      <c r="F48" s="22"/>
    </row>
    <row r="49" spans="1:6" s="41" customFormat="1" x14ac:dyDescent="0.2">
      <c r="A49" s="16"/>
      <c r="B49" s="17" t="s">
        <v>22</v>
      </c>
      <c r="C49" s="28" t="s">
        <v>1</v>
      </c>
      <c r="D49" s="21">
        <v>0.55200000000000005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0.108</v>
      </c>
      <c r="E50" s="21"/>
      <c r="F50" s="21"/>
    </row>
    <row r="51" spans="1:6" s="41" customFormat="1" x14ac:dyDescent="0.2">
      <c r="A51" s="25"/>
      <c r="B51" s="23"/>
      <c r="C51" s="33"/>
      <c r="D51" s="23"/>
      <c r="E51" s="23"/>
      <c r="F51" s="23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64"/>
      <c r="E56" s="45"/>
      <c r="F56" s="45"/>
    </row>
    <row r="57" spans="1:6" s="37" customFormat="1" x14ac:dyDescent="0.2">
      <c r="A57" s="43"/>
      <c r="B57" s="43"/>
      <c r="C57" s="44"/>
      <c r="D57" s="64"/>
      <c r="E57" s="45"/>
      <c r="F57" s="45"/>
    </row>
    <row r="58" spans="1:6" s="37" customFormat="1" x14ac:dyDescent="0.2">
      <c r="A58" s="43"/>
      <c r="B58" s="43"/>
      <c r="C58" s="44"/>
      <c r="D58" s="64"/>
      <c r="E58" s="45"/>
      <c r="F58" s="45"/>
    </row>
    <row r="59" spans="1:6" s="37" customFormat="1" x14ac:dyDescent="0.2">
      <c r="A59" s="43"/>
      <c r="B59" s="43"/>
      <c r="C59" s="44"/>
      <c r="D59" s="64"/>
      <c r="E59" s="45"/>
      <c r="F59" s="45"/>
    </row>
    <row r="60" spans="1:6" s="37" customFormat="1" x14ac:dyDescent="0.2">
      <c r="A60" s="43"/>
      <c r="B60" s="43"/>
      <c r="C60" s="44"/>
      <c r="D60" s="64"/>
      <c r="E60" s="45"/>
      <c r="F60" s="45"/>
    </row>
    <row r="61" spans="1:6" s="37" customFormat="1" x14ac:dyDescent="0.2">
      <c r="A61" s="43"/>
      <c r="B61" s="43"/>
      <c r="C61" s="44"/>
      <c r="D61" s="64"/>
      <c r="E61" s="45"/>
      <c r="F61" s="45"/>
    </row>
    <row r="62" spans="1:6" s="37" customFormat="1" x14ac:dyDescent="0.2">
      <c r="A62" s="43"/>
      <c r="B62" s="43"/>
      <c r="C62" s="44"/>
      <c r="D62" s="64"/>
      <c r="E62" s="45"/>
      <c r="F62" s="45"/>
    </row>
    <row r="63" spans="1:6" s="37" customFormat="1" x14ac:dyDescent="0.2">
      <c r="A63" s="43"/>
      <c r="B63" s="43"/>
      <c r="C63" s="44"/>
      <c r="D63" s="64"/>
      <c r="E63" s="45"/>
      <c r="F63" s="45"/>
    </row>
    <row r="64" spans="1:6" s="37" customFormat="1" x14ac:dyDescent="0.2">
      <c r="A64" s="43"/>
      <c r="B64" s="43"/>
      <c r="C64" s="44"/>
      <c r="D64" s="64"/>
      <c r="E64" s="45"/>
      <c r="F64" s="45"/>
    </row>
    <row r="65" spans="1:6" s="37" customFormat="1" x14ac:dyDescent="0.2">
      <c r="A65" s="43"/>
      <c r="B65" s="43"/>
      <c r="C65" s="44"/>
      <c r="D65" s="64"/>
      <c r="E65" s="45"/>
      <c r="F65" s="45"/>
    </row>
    <row r="66" spans="1:6" s="37" customFormat="1" x14ac:dyDescent="0.2">
      <c r="A66" s="43"/>
      <c r="B66" s="43"/>
      <c r="C66" s="44"/>
      <c r="D66" s="64"/>
      <c r="E66" s="45"/>
      <c r="F66" s="45"/>
    </row>
    <row r="67" spans="1:6" s="37" customFormat="1" x14ac:dyDescent="0.2">
      <c r="A67" s="43"/>
      <c r="B67" s="43"/>
      <c r="C67" s="44"/>
      <c r="D67" s="64"/>
      <c r="E67" s="45"/>
      <c r="F67" s="45"/>
    </row>
    <row r="68" spans="1:6" s="37" customFormat="1" x14ac:dyDescent="0.2">
      <c r="A68" s="43"/>
      <c r="B68" s="43"/>
      <c r="C68" s="44"/>
      <c r="D68" s="64"/>
      <c r="E68" s="45"/>
      <c r="F68" s="45"/>
    </row>
    <row r="69" spans="1:6" s="37" customFormat="1" x14ac:dyDescent="0.2">
      <c r="A69" s="43"/>
      <c r="B69" s="43"/>
      <c r="C69" s="44"/>
      <c r="D69" s="64"/>
      <c r="E69" s="45"/>
      <c r="F69" s="45"/>
    </row>
    <row r="70" spans="1:6" s="37" customFormat="1" x14ac:dyDescent="0.2">
      <c r="A70" s="43"/>
      <c r="B70" s="43"/>
      <c r="C70" s="44"/>
      <c r="D70" s="64"/>
      <c r="E70" s="45"/>
      <c r="F70" s="45"/>
    </row>
    <row r="71" spans="1:6" s="37" customFormat="1" x14ac:dyDescent="0.2">
      <c r="A71" s="43"/>
      <c r="B71" s="43"/>
      <c r="C71" s="44"/>
      <c r="D71" s="64"/>
      <c r="E71" s="45"/>
      <c r="F71" s="45"/>
    </row>
    <row r="72" spans="1:6" s="37" customFormat="1" x14ac:dyDescent="0.2">
      <c r="A72" s="43"/>
      <c r="B72" s="43"/>
      <c r="C72" s="44"/>
      <c r="D72" s="64"/>
      <c r="E72" s="45"/>
      <c r="F72" s="45"/>
    </row>
    <row r="73" spans="1:6" s="37" customFormat="1" x14ac:dyDescent="0.2">
      <c r="A73" s="43"/>
      <c r="B73" s="43"/>
      <c r="C73" s="44"/>
      <c r="D73" s="64"/>
      <c r="E73" s="45"/>
      <c r="F73" s="45"/>
    </row>
    <row r="74" spans="1:6" s="37" customFormat="1" x14ac:dyDescent="0.2">
      <c r="A74" s="43"/>
      <c r="B74" s="43"/>
      <c r="C74" s="44"/>
      <c r="D74" s="64"/>
      <c r="E74" s="45"/>
      <c r="F74" s="45"/>
    </row>
    <row r="75" spans="1:6" s="37" customFormat="1" x14ac:dyDescent="0.2">
      <c r="A75" s="43"/>
      <c r="B75" s="43"/>
      <c r="C75" s="44"/>
      <c r="D75" s="64"/>
      <c r="E75" s="45"/>
      <c r="F75" s="45"/>
    </row>
    <row r="76" spans="1:6" s="37" customFormat="1" x14ac:dyDescent="0.2">
      <c r="A76" s="43"/>
      <c r="B76" s="43"/>
      <c r="C76" s="44"/>
      <c r="D76" s="64"/>
      <c r="E76" s="45"/>
      <c r="F76" s="45"/>
    </row>
    <row r="77" spans="1:6" s="37" customFormat="1" x14ac:dyDescent="0.2">
      <c r="A77" s="43"/>
      <c r="B77" s="43"/>
      <c r="C77" s="44"/>
      <c r="D77" s="64"/>
      <c r="E77" s="45"/>
      <c r="F77" s="45"/>
    </row>
    <row r="78" spans="1:6" s="37" customFormat="1" x14ac:dyDescent="0.2">
      <c r="A78" s="43"/>
      <c r="B78" s="43"/>
      <c r="C78" s="44"/>
      <c r="D78" s="64"/>
      <c r="E78" s="45"/>
      <c r="F78" s="45"/>
    </row>
    <row r="79" spans="1:6" s="37" customFormat="1" x14ac:dyDescent="0.2">
      <c r="A79" s="43"/>
      <c r="B79" s="43"/>
      <c r="C79" s="44"/>
      <c r="D79" s="64"/>
      <c r="E79" s="45"/>
      <c r="F79" s="45"/>
    </row>
    <row r="80" spans="1:6" s="37" customFormat="1" x14ac:dyDescent="0.2">
      <c r="A80" s="43"/>
      <c r="B80" s="43"/>
      <c r="C80" s="44"/>
      <c r="D80" s="64"/>
      <c r="E80" s="45"/>
      <c r="F80" s="45"/>
    </row>
    <row r="81" spans="1:6" s="37" customFormat="1" x14ac:dyDescent="0.2">
      <c r="A81" s="43"/>
      <c r="B81" s="43"/>
      <c r="C81" s="44"/>
      <c r="D81" s="64"/>
      <c r="E81" s="45"/>
      <c r="F81" s="45"/>
    </row>
    <row r="82" spans="1:6" s="37" customFormat="1" x14ac:dyDescent="0.2">
      <c r="A82" s="43"/>
      <c r="B82" s="43"/>
      <c r="C82" s="44"/>
      <c r="D82" s="64"/>
      <c r="E82" s="45"/>
      <c r="F82" s="45"/>
    </row>
    <row r="83" spans="1:6" s="37" customFormat="1" x14ac:dyDescent="0.2">
      <c r="A83" s="43"/>
      <c r="B83" s="43"/>
      <c r="C83" s="44"/>
      <c r="D83" s="64"/>
      <c r="E83" s="45"/>
      <c r="F83" s="45"/>
    </row>
    <row r="84" spans="1:6" s="37" customFormat="1" x14ac:dyDescent="0.2">
      <c r="A84" s="43"/>
      <c r="B84" s="43"/>
      <c r="C84" s="44"/>
      <c r="D84" s="64"/>
      <c r="E84" s="45"/>
      <c r="F84" s="45"/>
    </row>
    <row r="85" spans="1:6" s="37" customFormat="1" x14ac:dyDescent="0.2">
      <c r="A85" s="43"/>
      <c r="B85" s="43"/>
      <c r="C85" s="44"/>
      <c r="D85" s="64"/>
      <c r="E85" s="45"/>
      <c r="F85" s="45"/>
    </row>
    <row r="86" spans="1:6" s="37" customFormat="1" x14ac:dyDescent="0.2">
      <c r="A86" s="43"/>
      <c r="B86" s="43"/>
      <c r="C86" s="44"/>
      <c r="D86" s="64"/>
      <c r="E86" s="45"/>
      <c r="F86" s="45"/>
    </row>
    <row r="87" spans="1:6" s="37" customFormat="1" x14ac:dyDescent="0.2">
      <c r="A87" s="43"/>
      <c r="B87" s="43"/>
      <c r="C87" s="44"/>
      <c r="D87" s="64"/>
      <c r="E87" s="45"/>
      <c r="F87" s="45"/>
    </row>
    <row r="88" spans="1:6" s="37" customFormat="1" x14ac:dyDescent="0.2">
      <c r="A88" s="43"/>
      <c r="B88" s="43"/>
      <c r="C88" s="44"/>
      <c r="D88" s="64"/>
      <c r="E88" s="45"/>
      <c r="F88" s="45"/>
    </row>
    <row r="89" spans="1:6" s="37" customFormat="1" x14ac:dyDescent="0.2">
      <c r="A89" s="43"/>
      <c r="B89" s="43"/>
      <c r="C89" s="44"/>
      <c r="D89" s="64"/>
      <c r="E89" s="45"/>
      <c r="F89" s="45"/>
    </row>
    <row r="90" spans="1:6" s="37" customFormat="1" x14ac:dyDescent="0.2">
      <c r="A90" s="43"/>
      <c r="B90" s="43"/>
      <c r="C90" s="44"/>
      <c r="D90" s="64"/>
      <c r="E90" s="45"/>
      <c r="F90" s="45"/>
    </row>
    <row r="91" spans="1:6" s="37" customFormat="1" x14ac:dyDescent="0.2">
      <c r="A91" s="43"/>
      <c r="B91" s="43"/>
      <c r="C91" s="44"/>
      <c r="D91" s="64"/>
      <c r="E91" s="45"/>
      <c r="F91" s="45"/>
    </row>
    <row r="92" spans="1:6" s="37" customFormat="1" x14ac:dyDescent="0.2">
      <c r="A92" s="43"/>
      <c r="B92" s="43"/>
      <c r="C92" s="44"/>
      <c r="D92" s="64"/>
      <c r="E92" s="45"/>
      <c r="F92" s="45"/>
    </row>
    <row r="93" spans="1:6" s="37" customFormat="1" x14ac:dyDescent="0.2">
      <c r="A93" s="43"/>
      <c r="B93" s="43"/>
      <c r="C93" s="44"/>
      <c r="D93" s="64"/>
      <c r="E93" s="45"/>
      <c r="F93" s="45"/>
    </row>
    <row r="94" spans="1:6" s="37" customFormat="1" x14ac:dyDescent="0.2">
      <c r="A94" s="43"/>
      <c r="B94" s="43"/>
      <c r="C94" s="44"/>
      <c r="D94" s="64"/>
      <c r="E94" s="45"/>
      <c r="F94" s="45"/>
    </row>
    <row r="95" spans="1:6" s="37" customFormat="1" x14ac:dyDescent="0.2">
      <c r="A95" s="43"/>
      <c r="B95" s="43"/>
      <c r="C95" s="44"/>
      <c r="D95" s="64"/>
      <c r="E95" s="45"/>
      <c r="F95" s="45"/>
    </row>
    <row r="96" spans="1:6" s="37" customFormat="1" x14ac:dyDescent="0.2">
      <c r="A96" s="43"/>
      <c r="B96" s="43"/>
      <c r="C96" s="44"/>
      <c r="D96" s="64"/>
      <c r="E96" s="45"/>
      <c r="F96" s="45"/>
    </row>
    <row r="97" spans="1:6" s="37" customFormat="1" x14ac:dyDescent="0.2">
      <c r="A97" s="43"/>
      <c r="B97" s="43"/>
      <c r="C97" s="44"/>
      <c r="D97" s="64"/>
      <c r="E97" s="45"/>
      <c r="F97" s="45"/>
    </row>
    <row r="98" spans="1:6" s="37" customFormat="1" x14ac:dyDescent="0.2">
      <c r="A98" s="43"/>
      <c r="B98" s="43"/>
      <c r="C98" s="44"/>
      <c r="D98" s="64"/>
      <c r="E98" s="45"/>
      <c r="F98" s="45"/>
    </row>
    <row r="99" spans="1:6" s="37" customFormat="1" x14ac:dyDescent="0.2">
      <c r="A99" s="43"/>
      <c r="B99" s="43"/>
      <c r="C99" s="44"/>
      <c r="D99" s="64"/>
      <c r="E99" s="45"/>
      <c r="F99" s="45"/>
    </row>
    <row r="100" spans="1:6" s="37" customFormat="1" x14ac:dyDescent="0.2">
      <c r="A100" s="43"/>
      <c r="B100" s="43"/>
      <c r="C100" s="44"/>
      <c r="D100" s="64"/>
      <c r="E100" s="45"/>
      <c r="F100" s="45"/>
    </row>
    <row r="101" spans="1:6" s="37" customFormat="1" x14ac:dyDescent="0.2">
      <c r="A101" s="43"/>
      <c r="B101" s="43"/>
      <c r="C101" s="44"/>
      <c r="D101" s="64"/>
      <c r="E101" s="45"/>
      <c r="F101" s="45"/>
    </row>
    <row r="102" spans="1:6" s="37" customFormat="1" x14ac:dyDescent="0.2">
      <c r="A102" s="43"/>
      <c r="B102" s="43"/>
      <c r="C102" s="44"/>
      <c r="D102" s="64"/>
      <c r="E102" s="45"/>
      <c r="F102" s="45"/>
    </row>
    <row r="103" spans="1:6" s="37" customFormat="1" x14ac:dyDescent="0.2">
      <c r="A103" s="43"/>
      <c r="B103" s="43"/>
      <c r="C103" s="44"/>
      <c r="D103" s="64"/>
      <c r="E103" s="45"/>
      <c r="F103" s="45"/>
    </row>
    <row r="104" spans="1:6" s="37" customFormat="1" x14ac:dyDescent="0.2">
      <c r="A104" s="43"/>
      <c r="B104" s="43"/>
      <c r="C104" s="44"/>
      <c r="D104" s="64"/>
      <c r="E104" s="45"/>
      <c r="F104" s="45"/>
    </row>
    <row r="105" spans="1:6" s="37" customFormat="1" x14ac:dyDescent="0.2">
      <c r="A105" s="43"/>
      <c r="B105" s="43"/>
      <c r="C105" s="44"/>
      <c r="D105" s="64"/>
      <c r="E105" s="45"/>
      <c r="F105" s="45"/>
    </row>
    <row r="106" spans="1:6" s="37" customFormat="1" x14ac:dyDescent="0.2">
      <c r="A106" s="43"/>
      <c r="B106" s="43"/>
      <c r="C106" s="44"/>
      <c r="D106" s="64"/>
      <c r="E106" s="45"/>
      <c r="F106" s="45"/>
    </row>
    <row r="107" spans="1:6" s="37" customFormat="1" x14ac:dyDescent="0.2">
      <c r="A107" s="43"/>
      <c r="B107" s="43"/>
      <c r="C107" s="44"/>
      <c r="D107" s="64"/>
      <c r="E107" s="45"/>
      <c r="F107" s="45"/>
    </row>
    <row r="108" spans="1:6" s="37" customFormat="1" x14ac:dyDescent="0.2">
      <c r="C108" s="46"/>
      <c r="D108" s="65"/>
      <c r="E108" s="47"/>
      <c r="F108" s="47"/>
    </row>
    <row r="109" spans="1:6" s="37" customFormat="1" x14ac:dyDescent="0.2">
      <c r="C109" s="46"/>
      <c r="D109" s="65"/>
      <c r="E109" s="47"/>
      <c r="F109" s="47"/>
    </row>
    <row r="110" spans="1:6" s="37" customFormat="1" x14ac:dyDescent="0.2">
      <c r="C110" s="46"/>
      <c r="D110" s="65"/>
      <c r="E110" s="47"/>
      <c r="F110" s="47"/>
    </row>
    <row r="111" spans="1:6" s="37" customFormat="1" x14ac:dyDescent="0.2">
      <c r="C111" s="46"/>
      <c r="D111" s="65"/>
      <c r="E111" s="47"/>
      <c r="F111" s="47"/>
    </row>
    <row r="112" spans="1:6" s="37" customFormat="1" x14ac:dyDescent="0.2">
      <c r="C112" s="46"/>
      <c r="D112" s="65"/>
      <c r="E112" s="47"/>
      <c r="F112" s="47"/>
    </row>
    <row r="113" spans="3:6" s="37" customFormat="1" x14ac:dyDescent="0.2">
      <c r="C113" s="46"/>
      <c r="D113" s="65"/>
      <c r="E113" s="47"/>
      <c r="F113" s="47"/>
    </row>
    <row r="114" spans="3:6" s="37" customFormat="1" x14ac:dyDescent="0.2">
      <c r="C114" s="46"/>
      <c r="D114" s="65"/>
      <c r="E114" s="47"/>
      <c r="F114" s="47"/>
    </row>
    <row r="115" spans="3:6" s="37" customFormat="1" x14ac:dyDescent="0.2">
      <c r="C115" s="46"/>
      <c r="D115" s="65"/>
      <c r="E115" s="47"/>
      <c r="F115" s="47"/>
    </row>
    <row r="116" spans="3:6" s="37" customFormat="1" x14ac:dyDescent="0.2">
      <c r="C116" s="46"/>
      <c r="D116" s="65"/>
      <c r="E116" s="47"/>
      <c r="F116" s="47"/>
    </row>
    <row r="117" spans="3:6" s="37" customFormat="1" x14ac:dyDescent="0.2">
      <c r="C117" s="46"/>
      <c r="D117" s="65"/>
      <c r="E117" s="47"/>
      <c r="F117" s="47"/>
    </row>
    <row r="118" spans="3:6" s="37" customFormat="1" x14ac:dyDescent="0.2">
      <c r="C118" s="46"/>
      <c r="D118" s="65"/>
      <c r="E118" s="47"/>
      <c r="F118" s="47"/>
    </row>
    <row r="119" spans="3:6" s="37" customFormat="1" x14ac:dyDescent="0.2">
      <c r="C119" s="46"/>
      <c r="D119" s="65"/>
      <c r="E119" s="47"/>
      <c r="F119" s="47"/>
    </row>
    <row r="120" spans="3:6" s="37" customFormat="1" x14ac:dyDescent="0.2">
      <c r="C120" s="46"/>
      <c r="D120" s="65"/>
      <c r="E120" s="47"/>
      <c r="F120" s="47"/>
    </row>
    <row r="121" spans="3:6" s="37" customFormat="1" x14ac:dyDescent="0.2">
      <c r="C121" s="46"/>
      <c r="D121" s="65"/>
      <c r="E121" s="47"/>
      <c r="F121" s="47"/>
    </row>
    <row r="122" spans="3:6" s="37" customFormat="1" x14ac:dyDescent="0.2">
      <c r="C122" s="46"/>
      <c r="D122" s="65"/>
      <c r="E122" s="47"/>
      <c r="F122" s="47"/>
    </row>
    <row r="123" spans="3:6" s="37" customFormat="1" x14ac:dyDescent="0.2">
      <c r="C123" s="46"/>
      <c r="D123" s="65"/>
      <c r="E123" s="47"/>
      <c r="F123" s="47"/>
    </row>
    <row r="124" spans="3:6" s="37" customFormat="1" x14ac:dyDescent="0.2">
      <c r="C124" s="46"/>
      <c r="D124" s="65"/>
      <c r="E124" s="47"/>
      <c r="F124" s="47"/>
    </row>
    <row r="125" spans="3:6" s="37" customFormat="1" x14ac:dyDescent="0.2">
      <c r="C125" s="46"/>
      <c r="D125" s="65"/>
      <c r="E125" s="47"/>
      <c r="F125" s="47"/>
    </row>
    <row r="126" spans="3:6" s="37" customFormat="1" x14ac:dyDescent="0.2">
      <c r="C126" s="46"/>
      <c r="D126" s="65"/>
      <c r="E126" s="47"/>
      <c r="F126" s="47"/>
    </row>
    <row r="127" spans="3:6" s="37" customFormat="1" x14ac:dyDescent="0.2">
      <c r="C127" s="46"/>
      <c r="D127" s="65"/>
      <c r="E127" s="47"/>
      <c r="F127" s="47"/>
    </row>
    <row r="128" spans="3:6" s="37" customFormat="1" x14ac:dyDescent="0.2">
      <c r="C128" s="46"/>
      <c r="D128" s="65"/>
      <c r="E128" s="47"/>
      <c r="F128" s="47"/>
    </row>
    <row r="129" spans="3:6" s="37" customFormat="1" x14ac:dyDescent="0.2">
      <c r="C129" s="46"/>
      <c r="D129" s="65"/>
      <c r="E129" s="47"/>
      <c r="F129" s="47"/>
    </row>
    <row r="130" spans="3:6" s="37" customFormat="1" x14ac:dyDescent="0.2">
      <c r="C130" s="46"/>
      <c r="D130" s="65"/>
      <c r="E130" s="47"/>
      <c r="F130" s="47"/>
    </row>
    <row r="131" spans="3:6" s="37" customFormat="1" x14ac:dyDescent="0.2">
      <c r="C131" s="46"/>
      <c r="D131" s="65"/>
      <c r="E131" s="47"/>
      <c r="F131" s="47"/>
    </row>
    <row r="132" spans="3:6" s="37" customFormat="1" x14ac:dyDescent="0.2">
      <c r="C132" s="46"/>
      <c r="D132" s="65"/>
      <c r="E132" s="47"/>
      <c r="F132" s="47"/>
    </row>
    <row r="133" spans="3:6" s="37" customFormat="1" x14ac:dyDescent="0.2">
      <c r="C133" s="46"/>
      <c r="D133" s="65"/>
      <c r="E133" s="47"/>
      <c r="F133" s="47"/>
    </row>
    <row r="134" spans="3:6" s="37" customFormat="1" x14ac:dyDescent="0.2">
      <c r="C134" s="46"/>
      <c r="D134" s="65"/>
      <c r="E134" s="47"/>
      <c r="F134" s="47"/>
    </row>
    <row r="135" spans="3:6" s="37" customFormat="1" x14ac:dyDescent="0.2">
      <c r="C135" s="46"/>
      <c r="D135" s="65"/>
      <c r="E135" s="47"/>
      <c r="F135" s="47"/>
    </row>
    <row r="136" spans="3:6" s="37" customFormat="1" x14ac:dyDescent="0.2">
      <c r="C136" s="46"/>
      <c r="D136" s="65"/>
      <c r="E136" s="47"/>
      <c r="F136" s="47"/>
    </row>
    <row r="137" spans="3:6" s="37" customFormat="1" x14ac:dyDescent="0.2">
      <c r="C137" s="46"/>
      <c r="D137" s="65"/>
      <c r="E137" s="47"/>
      <c r="F137" s="47"/>
    </row>
    <row r="138" spans="3:6" s="37" customFormat="1" x14ac:dyDescent="0.2">
      <c r="C138" s="46"/>
      <c r="D138" s="65"/>
      <c r="E138" s="47"/>
      <c r="F138" s="47"/>
    </row>
    <row r="139" spans="3:6" s="37" customFormat="1" x14ac:dyDescent="0.2">
      <c r="C139" s="46"/>
      <c r="D139" s="65"/>
      <c r="E139" s="47"/>
      <c r="F139" s="47"/>
    </row>
    <row r="140" spans="3:6" s="37" customFormat="1" x14ac:dyDescent="0.2">
      <c r="C140" s="46"/>
      <c r="D140" s="65"/>
      <c r="E140" s="47"/>
      <c r="F140" s="47"/>
    </row>
    <row r="141" spans="3:6" s="37" customFormat="1" x14ac:dyDescent="0.2">
      <c r="C141" s="46"/>
      <c r="D141" s="65"/>
      <c r="E141" s="47"/>
      <c r="F141" s="47"/>
    </row>
    <row r="142" spans="3:6" s="37" customFormat="1" x14ac:dyDescent="0.2">
      <c r="C142" s="46"/>
      <c r="D142" s="65"/>
      <c r="E142" s="47"/>
      <c r="F142" s="47"/>
    </row>
    <row r="143" spans="3:6" s="37" customFormat="1" x14ac:dyDescent="0.2">
      <c r="C143" s="46"/>
      <c r="D143" s="65"/>
      <c r="E143" s="47"/>
      <c r="F143" s="47"/>
    </row>
    <row r="144" spans="3:6" s="37" customFormat="1" x14ac:dyDescent="0.2">
      <c r="C144" s="46"/>
      <c r="D144" s="65"/>
      <c r="E144" s="47"/>
      <c r="F144" s="47"/>
    </row>
    <row r="145" spans="3:6" s="37" customFormat="1" x14ac:dyDescent="0.2">
      <c r="C145" s="46"/>
      <c r="D145" s="65"/>
      <c r="E145" s="47"/>
      <c r="F145" s="47"/>
    </row>
    <row r="146" spans="3:6" s="37" customFormat="1" x14ac:dyDescent="0.2">
      <c r="C146" s="46"/>
      <c r="D146" s="65"/>
      <c r="E146" s="47"/>
      <c r="F146" s="47"/>
    </row>
    <row r="147" spans="3:6" s="37" customFormat="1" x14ac:dyDescent="0.2">
      <c r="C147" s="46"/>
      <c r="D147" s="65"/>
      <c r="E147" s="47"/>
      <c r="F147" s="47"/>
    </row>
    <row r="148" spans="3:6" s="37" customFormat="1" x14ac:dyDescent="0.2">
      <c r="C148" s="46"/>
      <c r="D148" s="65"/>
      <c r="E148" s="47"/>
      <c r="F148" s="47"/>
    </row>
    <row r="149" spans="3:6" s="37" customFormat="1" x14ac:dyDescent="0.2">
      <c r="C149" s="46"/>
      <c r="D149" s="65"/>
      <c r="E149" s="47"/>
      <c r="F149" s="47"/>
    </row>
    <row r="150" spans="3:6" s="37" customFormat="1" x14ac:dyDescent="0.2">
      <c r="C150" s="46"/>
      <c r="D150" s="65"/>
      <c r="E150" s="47"/>
      <c r="F150" s="47"/>
    </row>
    <row r="151" spans="3:6" s="37" customFormat="1" x14ac:dyDescent="0.2">
      <c r="C151" s="46"/>
      <c r="D151" s="65"/>
      <c r="E151" s="47"/>
      <c r="F151" s="47"/>
    </row>
    <row r="152" spans="3:6" s="37" customFormat="1" x14ac:dyDescent="0.2">
      <c r="C152" s="46"/>
      <c r="D152" s="65"/>
      <c r="E152" s="47"/>
      <c r="F152" s="47"/>
    </row>
    <row r="153" spans="3:6" s="37" customFormat="1" x14ac:dyDescent="0.2">
      <c r="C153" s="46"/>
      <c r="D153" s="65"/>
      <c r="E153" s="47"/>
      <c r="F153" s="47"/>
    </row>
    <row r="154" spans="3:6" s="37" customFormat="1" x14ac:dyDescent="0.2">
      <c r="C154" s="46"/>
      <c r="D154" s="65"/>
      <c r="E154" s="47"/>
      <c r="F154" s="47"/>
    </row>
    <row r="155" spans="3:6" s="37" customFormat="1" x14ac:dyDescent="0.2">
      <c r="C155" s="46"/>
      <c r="D155" s="65"/>
      <c r="E155" s="47"/>
      <c r="F155" s="47"/>
    </row>
    <row r="156" spans="3:6" s="37" customFormat="1" x14ac:dyDescent="0.2">
      <c r="C156" s="46"/>
      <c r="D156" s="65"/>
      <c r="E156" s="47"/>
      <c r="F156" s="47"/>
    </row>
    <row r="157" spans="3:6" s="37" customFormat="1" x14ac:dyDescent="0.2">
      <c r="C157" s="46"/>
      <c r="D157" s="65"/>
      <c r="E157" s="47"/>
      <c r="F157" s="47"/>
    </row>
    <row r="158" spans="3:6" s="37" customFormat="1" x14ac:dyDescent="0.2">
      <c r="C158" s="46"/>
      <c r="D158" s="65"/>
      <c r="E158" s="47"/>
      <c r="F158" s="47"/>
    </row>
    <row r="159" spans="3:6" s="37" customFormat="1" x14ac:dyDescent="0.2">
      <c r="C159" s="46"/>
      <c r="D159" s="65"/>
      <c r="E159" s="47"/>
      <c r="F159" s="47"/>
    </row>
    <row r="160" spans="3:6" s="37" customFormat="1" x14ac:dyDescent="0.2">
      <c r="C160" s="46"/>
      <c r="D160" s="65"/>
      <c r="E160" s="47"/>
      <c r="F160" s="47"/>
    </row>
    <row r="161" spans="3:6" s="37" customFormat="1" x14ac:dyDescent="0.2">
      <c r="C161" s="46"/>
      <c r="D161" s="65"/>
      <c r="E161" s="47"/>
      <c r="F161" s="47"/>
    </row>
    <row r="162" spans="3:6" s="37" customFormat="1" x14ac:dyDescent="0.2">
      <c r="C162" s="46"/>
      <c r="D162" s="65"/>
      <c r="E162" s="47"/>
      <c r="F162" s="47"/>
    </row>
    <row r="163" spans="3:6" s="37" customFormat="1" x14ac:dyDescent="0.2">
      <c r="C163" s="46"/>
      <c r="D163" s="65"/>
      <c r="E163" s="47"/>
      <c r="F163" s="47"/>
    </row>
    <row r="164" spans="3:6" s="37" customFormat="1" x14ac:dyDescent="0.2">
      <c r="C164" s="46"/>
      <c r="D164" s="65"/>
      <c r="E164" s="47"/>
      <c r="F164" s="47"/>
    </row>
    <row r="165" spans="3:6" s="37" customFormat="1" x14ac:dyDescent="0.2">
      <c r="C165" s="46"/>
      <c r="D165" s="65"/>
      <c r="E165" s="47"/>
      <c r="F165" s="47"/>
    </row>
    <row r="166" spans="3:6" s="37" customFormat="1" x14ac:dyDescent="0.2">
      <c r="C166" s="46"/>
      <c r="D166" s="65"/>
      <c r="E166" s="47"/>
      <c r="F166" s="47"/>
    </row>
    <row r="167" spans="3:6" s="37" customFormat="1" x14ac:dyDescent="0.2">
      <c r="C167" s="46"/>
      <c r="D167" s="65"/>
      <c r="E167" s="47"/>
      <c r="F167" s="47"/>
    </row>
    <row r="168" spans="3:6" s="37" customFormat="1" x14ac:dyDescent="0.2">
      <c r="C168" s="46"/>
      <c r="D168" s="65"/>
      <c r="E168" s="47"/>
      <c r="F168" s="47"/>
    </row>
    <row r="169" spans="3:6" s="37" customFormat="1" x14ac:dyDescent="0.2">
      <c r="C169" s="46"/>
      <c r="D169" s="65"/>
      <c r="E169" s="47"/>
      <c r="F169" s="47"/>
    </row>
    <row r="170" spans="3:6" s="37" customFormat="1" x14ac:dyDescent="0.2">
      <c r="C170" s="46"/>
      <c r="D170" s="65"/>
      <c r="E170" s="47"/>
      <c r="F170" s="47"/>
    </row>
    <row r="171" spans="3:6" s="37" customFormat="1" x14ac:dyDescent="0.2">
      <c r="C171" s="46"/>
      <c r="D171" s="65"/>
      <c r="E171" s="47"/>
      <c r="F171" s="47"/>
    </row>
    <row r="172" spans="3:6" s="37" customFormat="1" x14ac:dyDescent="0.2">
      <c r="C172" s="46"/>
      <c r="D172" s="65"/>
      <c r="E172" s="47"/>
      <c r="F172" s="47"/>
    </row>
    <row r="173" spans="3:6" s="37" customFormat="1" x14ac:dyDescent="0.2">
      <c r="C173" s="46"/>
      <c r="D173" s="65"/>
      <c r="E173" s="47"/>
      <c r="F173" s="47"/>
    </row>
    <row r="174" spans="3:6" s="37" customFormat="1" x14ac:dyDescent="0.2">
      <c r="C174" s="46"/>
      <c r="D174" s="65"/>
      <c r="E174" s="47"/>
      <c r="F174" s="47"/>
    </row>
    <row r="175" spans="3:6" s="37" customFormat="1" x14ac:dyDescent="0.2">
      <c r="C175" s="46"/>
      <c r="D175" s="65"/>
      <c r="E175" s="47"/>
      <c r="F175" s="47"/>
    </row>
    <row r="176" spans="3:6" s="37" customFormat="1" x14ac:dyDescent="0.2">
      <c r="C176" s="46"/>
      <c r="D176" s="65"/>
      <c r="E176" s="47"/>
      <c r="F176" s="47"/>
    </row>
    <row r="177" spans="3:6" s="37" customFormat="1" x14ac:dyDescent="0.2">
      <c r="C177" s="46"/>
      <c r="D177" s="65"/>
      <c r="E177" s="47"/>
      <c r="F177" s="47"/>
    </row>
    <row r="178" spans="3:6" s="37" customFormat="1" x14ac:dyDescent="0.2">
      <c r="C178" s="46"/>
      <c r="D178" s="65"/>
      <c r="E178" s="47"/>
      <c r="F178" s="47"/>
    </row>
    <row r="179" spans="3:6" s="37" customFormat="1" x14ac:dyDescent="0.2">
      <c r="C179" s="46"/>
      <c r="D179" s="65"/>
      <c r="E179" s="47"/>
      <c r="F179" s="47"/>
    </row>
    <row r="180" spans="3:6" s="37" customFormat="1" x14ac:dyDescent="0.2">
      <c r="C180" s="46"/>
      <c r="D180" s="65"/>
      <c r="E180" s="47"/>
      <c r="F180" s="47"/>
    </row>
    <row r="181" spans="3:6" s="37" customFormat="1" x14ac:dyDescent="0.2">
      <c r="C181" s="46"/>
      <c r="D181" s="65"/>
      <c r="E181" s="47"/>
      <c r="F181" s="47"/>
    </row>
    <row r="182" spans="3:6" s="37" customFormat="1" x14ac:dyDescent="0.2">
      <c r="C182" s="46"/>
      <c r="D182" s="65"/>
      <c r="E182" s="47"/>
      <c r="F182" s="47"/>
    </row>
    <row r="183" spans="3:6" s="37" customFormat="1" x14ac:dyDescent="0.2">
      <c r="C183" s="46"/>
      <c r="D183" s="65"/>
      <c r="E183" s="47"/>
      <c r="F183" s="47"/>
    </row>
    <row r="184" spans="3:6" s="37" customFormat="1" x14ac:dyDescent="0.2">
      <c r="C184" s="46"/>
      <c r="D184" s="65"/>
      <c r="E184" s="47"/>
      <c r="F184" s="47"/>
    </row>
    <row r="185" spans="3:6" s="37" customFormat="1" x14ac:dyDescent="0.2">
      <c r="C185" s="46"/>
      <c r="D185" s="65"/>
      <c r="E185" s="47"/>
      <c r="F185" s="47"/>
    </row>
    <row r="186" spans="3:6" s="37" customFormat="1" x14ac:dyDescent="0.2">
      <c r="C186" s="46"/>
      <c r="D186" s="65"/>
      <c r="E186" s="47"/>
      <c r="F186" s="47"/>
    </row>
    <row r="187" spans="3:6" s="37" customFormat="1" x14ac:dyDescent="0.2">
      <c r="C187" s="46"/>
      <c r="D187" s="65"/>
      <c r="E187" s="47"/>
      <c r="F187" s="47"/>
    </row>
    <row r="188" spans="3:6" s="37" customFormat="1" x14ac:dyDescent="0.2">
      <c r="C188" s="46"/>
      <c r="D188" s="65"/>
      <c r="E188" s="47"/>
      <c r="F188" s="47"/>
    </row>
    <row r="189" spans="3:6" s="37" customFormat="1" x14ac:dyDescent="0.2">
      <c r="C189" s="46"/>
      <c r="D189" s="65"/>
      <c r="E189" s="47"/>
      <c r="F189" s="47"/>
    </row>
    <row r="190" spans="3:6" s="37" customFormat="1" x14ac:dyDescent="0.2">
      <c r="C190" s="46"/>
      <c r="D190" s="65"/>
      <c r="E190" s="47"/>
      <c r="F190" s="47"/>
    </row>
    <row r="191" spans="3:6" s="37" customFormat="1" x14ac:dyDescent="0.2">
      <c r="C191" s="46"/>
      <c r="D191" s="65"/>
      <c r="E191" s="47"/>
      <c r="F191" s="47"/>
    </row>
    <row r="192" spans="3:6" s="37" customFormat="1" x14ac:dyDescent="0.2">
      <c r="C192" s="46"/>
      <c r="D192" s="65"/>
      <c r="E192" s="47"/>
      <c r="F192" s="47"/>
    </row>
    <row r="193" spans="3:6" s="37" customFormat="1" x14ac:dyDescent="0.2">
      <c r="C193" s="46"/>
      <c r="D193" s="65"/>
      <c r="E193" s="47"/>
      <c r="F193" s="47"/>
    </row>
    <row r="194" spans="3:6" s="37" customFormat="1" x14ac:dyDescent="0.2">
      <c r="C194" s="46"/>
      <c r="D194" s="65"/>
      <c r="E194" s="47"/>
      <c r="F194" s="47"/>
    </row>
    <row r="195" spans="3:6" s="37" customFormat="1" x14ac:dyDescent="0.2">
      <c r="C195" s="46"/>
      <c r="D195" s="65"/>
      <c r="E195" s="47"/>
      <c r="F195" s="47"/>
    </row>
    <row r="196" spans="3:6" s="37" customFormat="1" x14ac:dyDescent="0.2">
      <c r="C196" s="46"/>
      <c r="D196" s="65"/>
      <c r="E196" s="47"/>
      <c r="F196" s="47"/>
    </row>
    <row r="197" spans="3:6" s="37" customFormat="1" x14ac:dyDescent="0.2">
      <c r="C197" s="46"/>
      <c r="D197" s="65"/>
      <c r="E197" s="47"/>
      <c r="F197" s="47"/>
    </row>
    <row r="198" spans="3:6" s="37" customFormat="1" x14ac:dyDescent="0.2">
      <c r="C198" s="46"/>
      <c r="D198" s="65"/>
      <c r="E198" s="47"/>
      <c r="F198" s="47"/>
    </row>
    <row r="199" spans="3:6" s="37" customFormat="1" x14ac:dyDescent="0.2">
      <c r="C199" s="46"/>
      <c r="D199" s="65"/>
      <c r="E199" s="47"/>
      <c r="F199" s="47"/>
    </row>
    <row r="200" spans="3:6" s="37" customFormat="1" x14ac:dyDescent="0.2">
      <c r="C200" s="46"/>
      <c r="D200" s="65"/>
      <c r="E200" s="47"/>
      <c r="F200" s="47"/>
    </row>
    <row r="201" spans="3:6" s="37" customFormat="1" x14ac:dyDescent="0.2">
      <c r="C201" s="46"/>
      <c r="D201" s="65"/>
      <c r="E201" s="47"/>
      <c r="F201" s="47"/>
    </row>
    <row r="202" spans="3:6" s="37" customFormat="1" x14ac:dyDescent="0.2">
      <c r="C202" s="46"/>
      <c r="D202" s="65"/>
      <c r="E202" s="47"/>
      <c r="F202" s="47"/>
    </row>
    <row r="203" spans="3:6" s="37" customFormat="1" x14ac:dyDescent="0.2">
      <c r="C203" s="46"/>
      <c r="D203" s="65"/>
      <c r="E203" s="47"/>
      <c r="F203" s="47"/>
    </row>
    <row r="204" spans="3:6" s="37" customFormat="1" x14ac:dyDescent="0.2">
      <c r="C204" s="46"/>
      <c r="D204" s="65"/>
      <c r="E204" s="47"/>
      <c r="F204" s="47"/>
    </row>
    <row r="205" spans="3:6" s="37" customFormat="1" x14ac:dyDescent="0.2">
      <c r="C205" s="46"/>
      <c r="D205" s="65"/>
      <c r="E205" s="47"/>
      <c r="F205" s="47"/>
    </row>
    <row r="206" spans="3:6" s="37" customFormat="1" x14ac:dyDescent="0.2">
      <c r="C206" s="46"/>
      <c r="D206" s="65"/>
      <c r="E206" s="47"/>
      <c r="F206" s="47"/>
    </row>
    <row r="207" spans="3:6" s="37" customFormat="1" x14ac:dyDescent="0.2">
      <c r="C207" s="46"/>
      <c r="D207" s="65"/>
      <c r="E207" s="47"/>
      <c r="F207" s="47"/>
    </row>
    <row r="208" spans="3:6" s="37" customFormat="1" x14ac:dyDescent="0.2">
      <c r="C208" s="46"/>
      <c r="D208" s="65"/>
      <c r="E208" s="47"/>
      <c r="F208" s="47"/>
    </row>
    <row r="209" spans="3:6" s="37" customFormat="1" x14ac:dyDescent="0.2">
      <c r="C209" s="46"/>
      <c r="D209" s="65"/>
      <c r="E209" s="47"/>
      <c r="F209" s="47"/>
    </row>
    <row r="210" spans="3:6" s="37" customFormat="1" x14ac:dyDescent="0.2">
      <c r="C210" s="46"/>
      <c r="D210" s="65"/>
      <c r="E210" s="47"/>
      <c r="F210" s="47"/>
    </row>
    <row r="211" spans="3:6" s="37" customFormat="1" x14ac:dyDescent="0.2">
      <c r="C211" s="46"/>
      <c r="D211" s="65"/>
      <c r="E211" s="47"/>
      <c r="F211" s="47"/>
    </row>
    <row r="212" spans="3:6" s="37" customFormat="1" x14ac:dyDescent="0.2">
      <c r="C212" s="46"/>
      <c r="D212" s="65"/>
      <c r="E212" s="47"/>
      <c r="F212" s="47"/>
    </row>
    <row r="213" spans="3:6" s="37" customFormat="1" x14ac:dyDescent="0.2">
      <c r="C213" s="46"/>
      <c r="D213" s="65"/>
      <c r="E213" s="47"/>
      <c r="F213" s="47"/>
    </row>
    <row r="214" spans="3:6" s="37" customFormat="1" x14ac:dyDescent="0.2">
      <c r="C214" s="46"/>
      <c r="D214" s="65"/>
      <c r="E214" s="47"/>
      <c r="F214" s="47"/>
    </row>
    <row r="215" spans="3:6" s="37" customFormat="1" x14ac:dyDescent="0.2">
      <c r="C215" s="46"/>
      <c r="D215" s="65"/>
      <c r="E215" s="47"/>
      <c r="F215" s="47"/>
    </row>
    <row r="216" spans="3:6" s="37" customFormat="1" x14ac:dyDescent="0.2">
      <c r="C216" s="46"/>
      <c r="D216" s="65"/>
      <c r="E216" s="47"/>
      <c r="F216" s="47"/>
    </row>
    <row r="217" spans="3:6" s="37" customFormat="1" x14ac:dyDescent="0.2">
      <c r="C217" s="46"/>
      <c r="D217" s="65"/>
      <c r="E217" s="47"/>
      <c r="F217" s="47"/>
    </row>
    <row r="218" spans="3:6" s="37" customFormat="1" x14ac:dyDescent="0.2">
      <c r="C218" s="46"/>
      <c r="D218" s="65"/>
      <c r="E218" s="47"/>
      <c r="F218" s="47"/>
    </row>
    <row r="219" spans="3:6" s="37" customFormat="1" x14ac:dyDescent="0.2">
      <c r="C219" s="46"/>
      <c r="D219" s="65"/>
      <c r="E219" s="47"/>
      <c r="F219" s="47"/>
    </row>
    <row r="220" spans="3:6" s="37" customFormat="1" x14ac:dyDescent="0.2">
      <c r="C220" s="46"/>
      <c r="D220" s="65"/>
      <c r="E220" s="47"/>
      <c r="F220" s="47"/>
    </row>
    <row r="221" spans="3:6" s="37" customFormat="1" x14ac:dyDescent="0.2">
      <c r="C221" s="46"/>
      <c r="D221" s="65"/>
      <c r="E221" s="47"/>
      <c r="F221" s="47"/>
    </row>
    <row r="222" spans="3:6" s="37" customFormat="1" x14ac:dyDescent="0.2">
      <c r="C222" s="46"/>
      <c r="D222" s="65"/>
      <c r="E222" s="47"/>
      <c r="F222" s="47"/>
    </row>
    <row r="223" spans="3:6" s="37" customFormat="1" x14ac:dyDescent="0.2">
      <c r="C223" s="46"/>
      <c r="D223" s="65"/>
      <c r="E223" s="47"/>
      <c r="F223" s="47"/>
    </row>
    <row r="224" spans="3:6" s="37" customFormat="1" x14ac:dyDescent="0.2">
      <c r="C224" s="46"/>
      <c r="D224" s="65"/>
      <c r="E224" s="47"/>
      <c r="F224" s="47"/>
    </row>
    <row r="225" spans="3:6" s="37" customFormat="1" x14ac:dyDescent="0.2">
      <c r="C225" s="46"/>
      <c r="D225" s="65"/>
      <c r="E225" s="47"/>
      <c r="F225" s="47"/>
    </row>
    <row r="226" spans="3:6" s="37" customFormat="1" x14ac:dyDescent="0.2">
      <c r="C226" s="46"/>
      <c r="D226" s="65"/>
      <c r="E226" s="47"/>
      <c r="F226" s="47"/>
    </row>
    <row r="227" spans="3:6" s="37" customFormat="1" x14ac:dyDescent="0.2">
      <c r="C227" s="46"/>
      <c r="D227" s="65"/>
      <c r="E227" s="47"/>
      <c r="F227" s="47"/>
    </row>
    <row r="228" spans="3:6" s="37" customFormat="1" x14ac:dyDescent="0.2">
      <c r="C228" s="46"/>
      <c r="D228" s="65"/>
      <c r="E228" s="47"/>
      <c r="F228" s="47"/>
    </row>
    <row r="229" spans="3:6" s="37" customFormat="1" x14ac:dyDescent="0.2">
      <c r="C229" s="46"/>
      <c r="D229" s="65"/>
      <c r="E229" s="47"/>
      <c r="F229" s="47"/>
    </row>
    <row r="230" spans="3:6" s="37" customFormat="1" x14ac:dyDescent="0.2">
      <c r="C230" s="46"/>
      <c r="D230" s="65"/>
      <c r="E230" s="47"/>
      <c r="F230" s="47"/>
    </row>
    <row r="231" spans="3:6" s="37" customFormat="1" x14ac:dyDescent="0.2">
      <c r="C231" s="46"/>
      <c r="D231" s="65"/>
      <c r="E231" s="47"/>
      <c r="F231" s="47"/>
    </row>
    <row r="232" spans="3:6" s="37" customFormat="1" x14ac:dyDescent="0.2">
      <c r="C232" s="46"/>
      <c r="D232" s="65"/>
      <c r="E232" s="47"/>
      <c r="F232" s="47"/>
    </row>
    <row r="233" spans="3:6" s="37" customFormat="1" x14ac:dyDescent="0.2">
      <c r="C233" s="46"/>
      <c r="D233" s="65"/>
      <c r="E233" s="47"/>
      <c r="F233" s="47"/>
    </row>
    <row r="234" spans="3:6" s="37" customFormat="1" x14ac:dyDescent="0.2">
      <c r="C234" s="46"/>
      <c r="D234" s="65"/>
      <c r="E234" s="47"/>
      <c r="F234" s="47"/>
    </row>
    <row r="235" spans="3:6" s="37" customFormat="1" x14ac:dyDescent="0.2">
      <c r="C235" s="46"/>
      <c r="D235" s="65"/>
      <c r="E235" s="47"/>
      <c r="F235" s="47"/>
    </row>
    <row r="236" spans="3:6" s="37" customFormat="1" x14ac:dyDescent="0.2">
      <c r="C236" s="46"/>
      <c r="D236" s="65"/>
      <c r="E236" s="47"/>
      <c r="F236" s="47"/>
    </row>
    <row r="237" spans="3:6" s="37" customFormat="1" x14ac:dyDescent="0.2">
      <c r="C237" s="46"/>
      <c r="D237" s="65"/>
      <c r="E237" s="47"/>
      <c r="F237" s="47"/>
    </row>
    <row r="238" spans="3:6" s="37" customFormat="1" x14ac:dyDescent="0.2">
      <c r="C238" s="46"/>
      <c r="D238" s="65"/>
      <c r="E238" s="47"/>
      <c r="F238" s="47"/>
    </row>
    <row r="239" spans="3:6" s="37" customFormat="1" x14ac:dyDescent="0.2">
      <c r="C239" s="46"/>
      <c r="D239" s="65"/>
      <c r="E239" s="47"/>
      <c r="F239" s="47"/>
    </row>
    <row r="240" spans="3:6" s="37" customFormat="1" x14ac:dyDescent="0.2">
      <c r="C240" s="46"/>
      <c r="D240" s="65"/>
      <c r="E240" s="47"/>
      <c r="F240" s="47"/>
    </row>
    <row r="241" spans="3:6" s="37" customFormat="1" x14ac:dyDescent="0.2">
      <c r="C241" s="46"/>
      <c r="D241" s="65"/>
      <c r="E241" s="47"/>
      <c r="F241" s="47"/>
    </row>
    <row r="242" spans="3:6" s="37" customFormat="1" x14ac:dyDescent="0.2">
      <c r="C242" s="46"/>
      <c r="D242" s="65"/>
      <c r="E242" s="47"/>
      <c r="F242" s="47"/>
    </row>
    <row r="243" spans="3:6" s="37" customFormat="1" x14ac:dyDescent="0.2">
      <c r="C243" s="46"/>
      <c r="D243" s="65"/>
      <c r="E243" s="47"/>
      <c r="F243" s="47"/>
    </row>
    <row r="244" spans="3:6" s="37" customFormat="1" x14ac:dyDescent="0.2">
      <c r="C244" s="46"/>
      <c r="D244" s="65"/>
      <c r="E244" s="47"/>
      <c r="F244" s="47"/>
    </row>
    <row r="245" spans="3:6" s="37" customFormat="1" x14ac:dyDescent="0.2">
      <c r="C245" s="46"/>
      <c r="D245" s="65"/>
      <c r="E245" s="47"/>
      <c r="F245" s="47"/>
    </row>
    <row r="246" spans="3:6" s="37" customFormat="1" x14ac:dyDescent="0.2">
      <c r="C246" s="46"/>
      <c r="D246" s="65"/>
      <c r="E246" s="47"/>
      <c r="F246" s="47"/>
    </row>
    <row r="247" spans="3:6" s="37" customFormat="1" x14ac:dyDescent="0.2">
      <c r="C247" s="46"/>
      <c r="D247" s="65"/>
      <c r="E247" s="47"/>
      <c r="F247" s="47"/>
    </row>
    <row r="248" spans="3:6" s="37" customFormat="1" x14ac:dyDescent="0.2">
      <c r="C248" s="46"/>
      <c r="D248" s="65"/>
      <c r="E248" s="47"/>
      <c r="F248" s="47"/>
    </row>
    <row r="249" spans="3:6" s="37" customFormat="1" x14ac:dyDescent="0.2">
      <c r="C249" s="46"/>
      <c r="D249" s="65"/>
      <c r="E249" s="47"/>
      <c r="F249" s="47"/>
    </row>
    <row r="250" spans="3:6" s="37" customFormat="1" x14ac:dyDescent="0.2">
      <c r="C250" s="46"/>
      <c r="D250" s="65"/>
      <c r="E250" s="47"/>
      <c r="F250" s="47"/>
    </row>
    <row r="251" spans="3:6" s="37" customFormat="1" x14ac:dyDescent="0.2">
      <c r="C251" s="46"/>
      <c r="D251" s="65"/>
      <c r="E251" s="47"/>
      <c r="F251" s="47"/>
    </row>
    <row r="252" spans="3:6" s="37" customFormat="1" x14ac:dyDescent="0.2">
      <c r="C252" s="46"/>
      <c r="D252" s="65"/>
      <c r="E252" s="47"/>
      <c r="F252" s="47"/>
    </row>
    <row r="253" spans="3:6" s="37" customFormat="1" x14ac:dyDescent="0.2">
      <c r="C253" s="46"/>
      <c r="D253" s="65"/>
      <c r="E253" s="47"/>
      <c r="F253" s="47"/>
    </row>
    <row r="254" spans="3:6" s="37" customFormat="1" x14ac:dyDescent="0.2">
      <c r="C254" s="46"/>
      <c r="D254" s="65"/>
      <c r="E254" s="47"/>
      <c r="F254" s="47"/>
    </row>
    <row r="255" spans="3:6" s="37" customFormat="1" x14ac:dyDescent="0.2">
      <c r="C255" s="46"/>
      <c r="D255" s="65"/>
      <c r="E255" s="47"/>
      <c r="F255" s="47"/>
    </row>
    <row r="256" spans="3:6" s="37" customFormat="1" x14ac:dyDescent="0.2">
      <c r="C256" s="46"/>
      <c r="D256" s="65"/>
      <c r="E256" s="47"/>
      <c r="F256" s="47"/>
    </row>
    <row r="257" spans="3:6" s="37" customFormat="1" x14ac:dyDescent="0.2">
      <c r="C257" s="46"/>
      <c r="D257" s="65"/>
      <c r="E257" s="47"/>
      <c r="F257" s="47"/>
    </row>
    <row r="258" spans="3:6" s="37" customFormat="1" x14ac:dyDescent="0.2">
      <c r="C258" s="46"/>
      <c r="D258" s="65"/>
      <c r="E258" s="47"/>
      <c r="F258" s="47"/>
    </row>
    <row r="259" spans="3:6" s="37" customFormat="1" x14ac:dyDescent="0.2">
      <c r="C259" s="46"/>
      <c r="D259" s="65"/>
      <c r="E259" s="47"/>
      <c r="F259" s="47"/>
    </row>
    <row r="260" spans="3:6" s="37" customFormat="1" x14ac:dyDescent="0.2">
      <c r="C260" s="46"/>
      <c r="D260" s="65"/>
      <c r="E260" s="47"/>
      <c r="F260" s="47"/>
    </row>
    <row r="261" spans="3:6" s="37" customFormat="1" x14ac:dyDescent="0.2">
      <c r="C261" s="46"/>
      <c r="D261" s="65"/>
      <c r="E261" s="47"/>
      <c r="F261" s="47"/>
    </row>
    <row r="262" spans="3:6" s="37" customFormat="1" x14ac:dyDescent="0.2">
      <c r="C262" s="46"/>
      <c r="D262" s="65"/>
      <c r="E262" s="47"/>
      <c r="F262" s="47"/>
    </row>
    <row r="263" spans="3:6" s="37" customFormat="1" x14ac:dyDescent="0.2">
      <c r="C263" s="46"/>
      <c r="D263" s="65"/>
      <c r="E263" s="47"/>
      <c r="F263" s="47"/>
    </row>
    <row r="264" spans="3:6" s="37" customFormat="1" x14ac:dyDescent="0.2">
      <c r="C264" s="46"/>
      <c r="D264" s="65"/>
      <c r="E264" s="47"/>
      <c r="F264" s="47"/>
    </row>
    <row r="265" spans="3:6" s="37" customFormat="1" x14ac:dyDescent="0.2">
      <c r="C265" s="46"/>
      <c r="D265" s="65"/>
      <c r="E265" s="47"/>
      <c r="F265" s="47"/>
    </row>
    <row r="266" spans="3:6" s="37" customFormat="1" x14ac:dyDescent="0.2">
      <c r="C266" s="46"/>
      <c r="D266" s="65"/>
      <c r="E266" s="47"/>
      <c r="F266" s="47"/>
    </row>
    <row r="267" spans="3:6" s="37" customFormat="1" x14ac:dyDescent="0.2">
      <c r="C267" s="46"/>
      <c r="D267" s="65"/>
      <c r="E267" s="47"/>
      <c r="F267" s="47"/>
    </row>
    <row r="268" spans="3:6" s="37" customFormat="1" x14ac:dyDescent="0.2">
      <c r="C268" s="46"/>
      <c r="D268" s="65"/>
      <c r="E268" s="47"/>
      <c r="F268" s="47"/>
    </row>
    <row r="269" spans="3:6" s="37" customFormat="1" x14ac:dyDescent="0.2">
      <c r="C269" s="46"/>
      <c r="D269" s="65"/>
      <c r="E269" s="47"/>
      <c r="F269" s="47"/>
    </row>
    <row r="270" spans="3:6" s="37" customFormat="1" x14ac:dyDescent="0.2">
      <c r="C270" s="46"/>
      <c r="D270" s="65"/>
      <c r="E270" s="47"/>
      <c r="F270" s="47"/>
    </row>
    <row r="271" spans="3:6" s="37" customFormat="1" x14ac:dyDescent="0.2">
      <c r="C271" s="46"/>
      <c r="D271" s="65"/>
      <c r="E271" s="47"/>
      <c r="F271" s="47"/>
    </row>
    <row r="272" spans="3:6" s="37" customFormat="1" x14ac:dyDescent="0.2">
      <c r="C272" s="46"/>
      <c r="D272" s="65"/>
      <c r="E272" s="47"/>
      <c r="F272" s="47"/>
    </row>
    <row r="273" spans="3:6" s="37" customFormat="1" x14ac:dyDescent="0.2">
      <c r="C273" s="46"/>
      <c r="D273" s="65"/>
      <c r="E273" s="47"/>
      <c r="F273" s="47"/>
    </row>
    <row r="274" spans="3:6" s="37" customFormat="1" x14ac:dyDescent="0.2">
      <c r="C274" s="46"/>
      <c r="D274" s="65"/>
      <c r="E274" s="47"/>
      <c r="F274" s="47"/>
    </row>
    <row r="275" spans="3:6" s="37" customFormat="1" x14ac:dyDescent="0.2">
      <c r="C275" s="46"/>
      <c r="D275" s="65"/>
      <c r="E275" s="47"/>
      <c r="F275" s="47"/>
    </row>
    <row r="276" spans="3:6" s="37" customFormat="1" x14ac:dyDescent="0.2">
      <c r="C276" s="46"/>
      <c r="D276" s="65"/>
      <c r="E276" s="47"/>
      <c r="F276" s="47"/>
    </row>
    <row r="277" spans="3:6" s="37" customFormat="1" x14ac:dyDescent="0.2">
      <c r="C277" s="46"/>
      <c r="D277" s="65"/>
      <c r="E277" s="47"/>
      <c r="F277" s="47"/>
    </row>
    <row r="278" spans="3:6" s="37" customFormat="1" x14ac:dyDescent="0.2">
      <c r="C278" s="46"/>
      <c r="D278" s="65"/>
      <c r="E278" s="47"/>
      <c r="F278" s="47"/>
    </row>
    <row r="279" spans="3:6" s="37" customFormat="1" x14ac:dyDescent="0.2">
      <c r="C279" s="46"/>
      <c r="D279" s="65"/>
      <c r="E279" s="47"/>
      <c r="F279" s="47"/>
    </row>
    <row r="280" spans="3:6" s="37" customFormat="1" x14ac:dyDescent="0.2">
      <c r="C280" s="46"/>
      <c r="D280" s="65"/>
      <c r="E280" s="47"/>
      <c r="F280" s="47"/>
    </row>
    <row r="281" spans="3:6" s="37" customFormat="1" x14ac:dyDescent="0.2">
      <c r="C281" s="46"/>
      <c r="D281" s="65"/>
      <c r="E281" s="47"/>
      <c r="F281" s="47"/>
    </row>
    <row r="282" spans="3:6" s="37" customFormat="1" x14ac:dyDescent="0.2">
      <c r="C282" s="46"/>
      <c r="D282" s="65"/>
      <c r="E282" s="47"/>
      <c r="F282" s="47"/>
    </row>
    <row r="283" spans="3:6" s="37" customFormat="1" x14ac:dyDescent="0.2">
      <c r="C283" s="46"/>
      <c r="D283" s="65"/>
      <c r="E283" s="47"/>
      <c r="F283" s="47"/>
    </row>
    <row r="284" spans="3:6" s="37" customFormat="1" x14ac:dyDescent="0.2">
      <c r="C284" s="46"/>
      <c r="D284" s="65"/>
      <c r="E284" s="47"/>
      <c r="F284" s="47"/>
    </row>
    <row r="285" spans="3:6" s="37" customFormat="1" x14ac:dyDescent="0.2">
      <c r="C285" s="46"/>
      <c r="D285" s="65"/>
      <c r="E285" s="47"/>
      <c r="F285" s="47"/>
    </row>
    <row r="286" spans="3:6" s="37" customFormat="1" x14ac:dyDescent="0.2">
      <c r="C286" s="46"/>
      <c r="D286" s="65"/>
      <c r="E286" s="47"/>
      <c r="F286" s="47"/>
    </row>
    <row r="287" spans="3:6" s="37" customFormat="1" x14ac:dyDescent="0.2">
      <c r="C287" s="46"/>
      <c r="D287" s="65"/>
      <c r="E287" s="47"/>
      <c r="F287" s="47"/>
    </row>
    <row r="288" spans="3:6" s="37" customFormat="1" x14ac:dyDescent="0.2">
      <c r="C288" s="46"/>
      <c r="D288" s="65"/>
      <c r="E288" s="47"/>
      <c r="F288" s="47"/>
    </row>
    <row r="289" spans="3:6" s="37" customFormat="1" x14ac:dyDescent="0.2">
      <c r="C289" s="46"/>
      <c r="D289" s="65"/>
      <c r="E289" s="47"/>
      <c r="F289" s="47"/>
    </row>
    <row r="290" spans="3:6" s="37" customFormat="1" x14ac:dyDescent="0.2">
      <c r="C290" s="46"/>
      <c r="D290" s="65"/>
      <c r="E290" s="47"/>
      <c r="F290" s="47"/>
    </row>
    <row r="291" spans="3:6" s="37" customFormat="1" x14ac:dyDescent="0.2">
      <c r="C291" s="46"/>
      <c r="D291" s="65"/>
      <c r="E291" s="47"/>
      <c r="F291" s="47"/>
    </row>
    <row r="292" spans="3:6" s="37" customFormat="1" x14ac:dyDescent="0.2">
      <c r="C292" s="46"/>
      <c r="D292" s="65"/>
      <c r="E292" s="47"/>
      <c r="F292" s="47"/>
    </row>
    <row r="293" spans="3:6" s="37" customFormat="1" x14ac:dyDescent="0.2">
      <c r="C293" s="46"/>
      <c r="D293" s="65"/>
      <c r="E293" s="47"/>
      <c r="F293" s="47"/>
    </row>
    <row r="294" spans="3:6" s="37" customFormat="1" x14ac:dyDescent="0.2">
      <c r="C294" s="46"/>
      <c r="D294" s="65"/>
      <c r="E294" s="47"/>
      <c r="F294" s="47"/>
    </row>
    <row r="295" spans="3:6" s="37" customFormat="1" x14ac:dyDescent="0.2">
      <c r="C295" s="46"/>
      <c r="D295" s="65"/>
      <c r="E295" s="47"/>
      <c r="F295" s="47"/>
    </row>
    <row r="296" spans="3:6" s="37" customFormat="1" x14ac:dyDescent="0.2">
      <c r="C296" s="46"/>
      <c r="D296" s="65"/>
      <c r="E296" s="47"/>
      <c r="F296" s="47"/>
    </row>
    <row r="297" spans="3:6" s="37" customFormat="1" x14ac:dyDescent="0.2">
      <c r="C297" s="46"/>
      <c r="D297" s="65"/>
      <c r="E297" s="47"/>
      <c r="F297" s="47"/>
    </row>
    <row r="298" spans="3:6" s="37" customFormat="1" x14ac:dyDescent="0.2">
      <c r="C298" s="46"/>
      <c r="D298" s="65"/>
      <c r="E298" s="47"/>
      <c r="F298" s="47"/>
    </row>
    <row r="299" spans="3:6" s="37" customFormat="1" x14ac:dyDescent="0.2">
      <c r="C299" s="46"/>
      <c r="D299" s="65"/>
      <c r="E299" s="47"/>
      <c r="F299" s="47"/>
    </row>
    <row r="300" spans="3:6" s="37" customFormat="1" x14ac:dyDescent="0.2">
      <c r="C300" s="46"/>
      <c r="D300" s="65"/>
      <c r="E300" s="47"/>
      <c r="F300" s="47"/>
    </row>
    <row r="301" spans="3:6" s="37" customFormat="1" x14ac:dyDescent="0.2">
      <c r="C301" s="46"/>
      <c r="D301" s="65"/>
      <c r="E301" s="47"/>
      <c r="F301" s="47"/>
    </row>
    <row r="302" spans="3:6" s="37" customFormat="1" x14ac:dyDescent="0.2">
      <c r="C302" s="46"/>
      <c r="D302" s="65"/>
      <c r="E302" s="47"/>
      <c r="F302" s="47"/>
    </row>
    <row r="303" spans="3:6" s="37" customFormat="1" x14ac:dyDescent="0.2">
      <c r="C303" s="46"/>
      <c r="D303" s="65"/>
      <c r="E303" s="47"/>
      <c r="F303" s="47"/>
    </row>
    <row r="304" spans="3:6" s="37" customFormat="1" x14ac:dyDescent="0.2">
      <c r="C304" s="46"/>
      <c r="D304" s="65"/>
      <c r="E304" s="47"/>
      <c r="F304" s="47"/>
    </row>
    <row r="305" spans="3:6" s="37" customFormat="1" x14ac:dyDescent="0.2">
      <c r="C305" s="46"/>
      <c r="D305" s="65"/>
      <c r="E305" s="47"/>
      <c r="F305" s="47"/>
    </row>
    <row r="306" spans="3:6" s="37" customFormat="1" x14ac:dyDescent="0.2">
      <c r="C306" s="46"/>
      <c r="D306" s="65"/>
      <c r="E306" s="47"/>
      <c r="F306" s="47"/>
    </row>
    <row r="307" spans="3:6" s="37" customFormat="1" x14ac:dyDescent="0.2">
      <c r="C307" s="46"/>
      <c r="D307" s="65"/>
      <c r="E307" s="47"/>
      <c r="F307" s="47"/>
    </row>
    <row r="308" spans="3:6" s="37" customFormat="1" x14ac:dyDescent="0.2">
      <c r="C308" s="46"/>
      <c r="D308" s="65"/>
      <c r="E308" s="47"/>
      <c r="F308" s="47"/>
    </row>
    <row r="309" spans="3:6" s="37" customFormat="1" x14ac:dyDescent="0.2">
      <c r="C309" s="46"/>
      <c r="D309" s="65"/>
      <c r="E309" s="47"/>
      <c r="F309" s="47"/>
    </row>
    <row r="310" spans="3:6" s="37" customFormat="1" x14ac:dyDescent="0.2">
      <c r="C310" s="46"/>
      <c r="D310" s="65"/>
      <c r="E310" s="47"/>
      <c r="F310" s="47"/>
    </row>
    <row r="311" spans="3:6" s="37" customFormat="1" x14ac:dyDescent="0.2">
      <c r="C311" s="46"/>
      <c r="D311" s="65"/>
      <c r="E311" s="47"/>
      <c r="F311" s="47"/>
    </row>
    <row r="312" spans="3:6" s="37" customFormat="1" x14ac:dyDescent="0.2">
      <c r="C312" s="46"/>
      <c r="D312" s="65"/>
      <c r="E312" s="47"/>
      <c r="F312" s="47"/>
    </row>
    <row r="313" spans="3:6" s="37" customFormat="1" x14ac:dyDescent="0.2">
      <c r="C313" s="46"/>
      <c r="D313" s="65"/>
      <c r="E313" s="47"/>
      <c r="F313" s="47"/>
    </row>
    <row r="314" spans="3:6" s="37" customFormat="1" x14ac:dyDescent="0.2">
      <c r="C314" s="46"/>
      <c r="D314" s="65"/>
      <c r="E314" s="47"/>
      <c r="F314" s="47"/>
    </row>
    <row r="315" spans="3:6" s="37" customFormat="1" x14ac:dyDescent="0.2">
      <c r="C315" s="46"/>
      <c r="D315" s="65"/>
      <c r="E315" s="47"/>
      <c r="F315" s="47"/>
    </row>
    <row r="316" spans="3:6" s="37" customFormat="1" x14ac:dyDescent="0.2">
      <c r="C316" s="46"/>
      <c r="D316" s="65"/>
      <c r="E316" s="47"/>
      <c r="F316" s="47"/>
    </row>
    <row r="317" spans="3:6" s="37" customFormat="1" x14ac:dyDescent="0.2">
      <c r="C317" s="46"/>
      <c r="D317" s="65"/>
      <c r="E317" s="47"/>
      <c r="F317" s="47"/>
    </row>
    <row r="318" spans="3:6" s="37" customFormat="1" x14ac:dyDescent="0.2">
      <c r="C318" s="46"/>
      <c r="D318" s="65"/>
      <c r="E318" s="47"/>
      <c r="F318" s="47"/>
    </row>
    <row r="319" spans="3:6" s="37" customFormat="1" x14ac:dyDescent="0.2">
      <c r="C319" s="46"/>
      <c r="D319" s="65"/>
      <c r="E319" s="47"/>
      <c r="F319" s="47"/>
    </row>
    <row r="320" spans="3:6" s="37" customFormat="1" x14ac:dyDescent="0.2">
      <c r="C320" s="46"/>
      <c r="D320" s="65"/>
      <c r="E320" s="47"/>
      <c r="F320" s="47"/>
    </row>
    <row r="321" spans="3:6" s="37" customFormat="1" x14ac:dyDescent="0.2">
      <c r="C321" s="46"/>
      <c r="D321" s="65"/>
      <c r="E321" s="47"/>
      <c r="F321" s="47"/>
    </row>
    <row r="322" spans="3:6" s="37" customFormat="1" x14ac:dyDescent="0.2">
      <c r="C322" s="46"/>
      <c r="D322" s="65"/>
      <c r="E322" s="47"/>
      <c r="F322" s="47"/>
    </row>
    <row r="323" spans="3:6" s="37" customFormat="1" x14ac:dyDescent="0.2">
      <c r="C323" s="46"/>
      <c r="D323" s="65"/>
      <c r="E323" s="47"/>
      <c r="F323" s="47"/>
    </row>
    <row r="324" spans="3:6" s="37" customFormat="1" x14ac:dyDescent="0.2">
      <c r="C324" s="46"/>
      <c r="D324" s="65"/>
      <c r="E324" s="47"/>
      <c r="F324" s="47"/>
    </row>
    <row r="325" spans="3:6" s="37" customFormat="1" x14ac:dyDescent="0.2">
      <c r="C325" s="46"/>
      <c r="D325" s="65"/>
      <c r="E325" s="47"/>
      <c r="F325" s="47"/>
    </row>
    <row r="326" spans="3:6" s="37" customFormat="1" x14ac:dyDescent="0.2">
      <c r="C326" s="46"/>
      <c r="D326" s="65"/>
      <c r="E326" s="47"/>
      <c r="F326" s="47"/>
    </row>
    <row r="327" spans="3:6" s="37" customFormat="1" x14ac:dyDescent="0.2">
      <c r="C327" s="46"/>
      <c r="D327" s="65"/>
      <c r="E327" s="47"/>
      <c r="F327" s="47"/>
    </row>
    <row r="328" spans="3:6" s="37" customFormat="1" x14ac:dyDescent="0.2">
      <c r="C328" s="46"/>
      <c r="D328" s="65"/>
      <c r="E328" s="47"/>
      <c r="F328" s="47"/>
    </row>
    <row r="329" spans="3:6" s="37" customFormat="1" x14ac:dyDescent="0.2">
      <c r="C329" s="46"/>
      <c r="D329" s="65"/>
      <c r="E329" s="47"/>
      <c r="F329" s="47"/>
    </row>
    <row r="330" spans="3:6" s="37" customFormat="1" x14ac:dyDescent="0.2">
      <c r="C330" s="46"/>
      <c r="D330" s="65"/>
      <c r="E330" s="47"/>
      <c r="F330" s="47"/>
    </row>
    <row r="331" spans="3:6" s="37" customFormat="1" x14ac:dyDescent="0.2">
      <c r="C331" s="46"/>
      <c r="D331" s="65"/>
      <c r="E331" s="47"/>
      <c r="F331" s="47"/>
    </row>
    <row r="332" spans="3:6" s="37" customFormat="1" x14ac:dyDescent="0.2">
      <c r="C332" s="46"/>
      <c r="D332" s="65"/>
      <c r="E332" s="47"/>
      <c r="F332" s="47"/>
    </row>
    <row r="333" spans="3:6" s="37" customFormat="1" x14ac:dyDescent="0.2">
      <c r="C333" s="46"/>
      <c r="D333" s="65"/>
      <c r="E333" s="47"/>
      <c r="F333" s="47"/>
    </row>
    <row r="334" spans="3:6" s="37" customFormat="1" x14ac:dyDescent="0.2">
      <c r="C334" s="46"/>
      <c r="D334" s="65"/>
      <c r="E334" s="47"/>
      <c r="F334" s="47"/>
    </row>
    <row r="335" spans="3:6" s="37" customFormat="1" x14ac:dyDescent="0.2">
      <c r="C335" s="46"/>
      <c r="D335" s="65"/>
      <c r="E335" s="47"/>
      <c r="F335" s="47"/>
    </row>
    <row r="336" spans="3:6" s="37" customFormat="1" x14ac:dyDescent="0.2">
      <c r="C336" s="46"/>
      <c r="D336" s="65"/>
      <c r="E336" s="47"/>
      <c r="F336" s="47"/>
    </row>
    <row r="337" spans="3:6" s="37" customFormat="1" x14ac:dyDescent="0.2">
      <c r="C337" s="46"/>
      <c r="D337" s="65"/>
      <c r="E337" s="47"/>
      <c r="F337" s="47"/>
    </row>
    <row r="338" spans="3:6" s="37" customFormat="1" x14ac:dyDescent="0.2">
      <c r="C338" s="46"/>
      <c r="D338" s="65"/>
      <c r="E338" s="47"/>
      <c r="F338" s="47"/>
    </row>
    <row r="339" spans="3:6" s="37" customFormat="1" x14ac:dyDescent="0.2">
      <c r="C339" s="46"/>
      <c r="D339" s="65"/>
      <c r="E339" s="47"/>
      <c r="F339" s="47"/>
    </row>
    <row r="340" spans="3:6" s="37" customFormat="1" x14ac:dyDescent="0.2">
      <c r="C340" s="46"/>
      <c r="D340" s="65"/>
      <c r="E340" s="47"/>
      <c r="F340" s="47"/>
    </row>
    <row r="341" spans="3:6" s="37" customFormat="1" x14ac:dyDescent="0.2">
      <c r="C341" s="46"/>
      <c r="D341" s="65"/>
      <c r="E341" s="47"/>
      <c r="F341" s="47"/>
    </row>
    <row r="342" spans="3:6" s="37" customFormat="1" x14ac:dyDescent="0.2">
      <c r="C342" s="46"/>
      <c r="D342" s="65"/>
      <c r="E342" s="47"/>
      <c r="F342" s="47"/>
    </row>
    <row r="343" spans="3:6" s="37" customFormat="1" x14ac:dyDescent="0.2">
      <c r="C343" s="46"/>
      <c r="D343" s="65"/>
      <c r="E343" s="47"/>
      <c r="F343" s="47"/>
    </row>
    <row r="344" spans="3:6" s="37" customFormat="1" x14ac:dyDescent="0.2">
      <c r="C344" s="46"/>
      <c r="D344" s="65"/>
      <c r="E344" s="47"/>
      <c r="F344" s="47"/>
    </row>
    <row r="345" spans="3:6" s="37" customFormat="1" x14ac:dyDescent="0.2">
      <c r="C345" s="46"/>
      <c r="D345" s="65"/>
      <c r="E345" s="47"/>
      <c r="F345" s="47"/>
    </row>
    <row r="346" spans="3:6" s="37" customFormat="1" x14ac:dyDescent="0.2">
      <c r="C346" s="46"/>
      <c r="D346" s="65"/>
      <c r="E346" s="47"/>
      <c r="F346" s="47"/>
    </row>
    <row r="347" spans="3:6" s="37" customFormat="1" x14ac:dyDescent="0.2">
      <c r="C347" s="46"/>
      <c r="D347" s="65"/>
      <c r="E347" s="47"/>
      <c r="F347" s="47"/>
    </row>
    <row r="348" spans="3:6" s="37" customFormat="1" x14ac:dyDescent="0.2">
      <c r="C348" s="46"/>
      <c r="D348" s="65"/>
      <c r="E348" s="47"/>
      <c r="F348" s="47"/>
    </row>
    <row r="349" spans="3:6" s="37" customFormat="1" x14ac:dyDescent="0.2">
      <c r="C349" s="46"/>
      <c r="D349" s="65"/>
      <c r="E349" s="47"/>
      <c r="F349" s="47"/>
    </row>
    <row r="350" spans="3:6" s="37" customFormat="1" x14ac:dyDescent="0.2">
      <c r="C350" s="46"/>
      <c r="D350" s="65"/>
      <c r="E350" s="47"/>
      <c r="F350" s="47"/>
    </row>
    <row r="351" spans="3:6" s="37" customFormat="1" x14ac:dyDescent="0.2">
      <c r="C351" s="46"/>
      <c r="D351" s="65"/>
      <c r="E351" s="47"/>
      <c r="F351" s="47"/>
    </row>
    <row r="352" spans="3:6" s="37" customFormat="1" x14ac:dyDescent="0.2">
      <c r="C352" s="46"/>
      <c r="D352" s="65"/>
      <c r="E352" s="47"/>
      <c r="F352" s="47"/>
    </row>
    <row r="353" spans="3:6" s="37" customFormat="1" x14ac:dyDescent="0.2">
      <c r="C353" s="46"/>
      <c r="D353" s="65"/>
      <c r="E353" s="47"/>
      <c r="F353" s="47"/>
    </row>
    <row r="354" spans="3:6" s="37" customFormat="1" x14ac:dyDescent="0.2">
      <c r="C354" s="46"/>
      <c r="D354" s="65"/>
      <c r="E354" s="47"/>
      <c r="F354" s="47"/>
    </row>
    <row r="355" spans="3:6" s="37" customFormat="1" x14ac:dyDescent="0.2">
      <c r="C355" s="46"/>
      <c r="D355" s="65"/>
      <c r="E355" s="47"/>
      <c r="F355" s="47"/>
    </row>
    <row r="356" spans="3:6" s="37" customFormat="1" x14ac:dyDescent="0.2">
      <c r="C356" s="46"/>
      <c r="D356" s="65"/>
      <c r="E356" s="47"/>
      <c r="F356" s="47"/>
    </row>
    <row r="357" spans="3:6" s="37" customFormat="1" x14ac:dyDescent="0.2">
      <c r="C357" s="46"/>
      <c r="D357" s="65"/>
      <c r="E357" s="47"/>
      <c r="F357" s="47"/>
    </row>
    <row r="358" spans="3:6" s="37" customFormat="1" x14ac:dyDescent="0.2">
      <c r="C358" s="46"/>
      <c r="D358" s="65"/>
      <c r="E358" s="47"/>
      <c r="F358" s="47"/>
    </row>
    <row r="359" spans="3:6" s="37" customFormat="1" x14ac:dyDescent="0.2">
      <c r="C359" s="46"/>
      <c r="D359" s="65"/>
      <c r="E359" s="47"/>
      <c r="F359" s="47"/>
    </row>
    <row r="360" spans="3:6" s="37" customFormat="1" x14ac:dyDescent="0.2">
      <c r="C360" s="46"/>
      <c r="D360" s="65"/>
      <c r="E360" s="47"/>
      <c r="F360" s="47"/>
    </row>
    <row r="361" spans="3:6" s="37" customFormat="1" x14ac:dyDescent="0.2">
      <c r="C361" s="46"/>
      <c r="D361" s="65"/>
      <c r="E361" s="47"/>
      <c r="F361" s="47"/>
    </row>
    <row r="362" spans="3:6" s="37" customFormat="1" x14ac:dyDescent="0.2">
      <c r="C362" s="46"/>
      <c r="D362" s="65"/>
      <c r="E362" s="47"/>
      <c r="F362" s="47"/>
    </row>
    <row r="363" spans="3:6" s="37" customFormat="1" x14ac:dyDescent="0.2">
      <c r="C363" s="46"/>
      <c r="D363" s="65"/>
      <c r="E363" s="47"/>
      <c r="F363" s="47"/>
    </row>
    <row r="364" spans="3:6" s="37" customFormat="1" x14ac:dyDescent="0.2">
      <c r="C364" s="46"/>
      <c r="D364" s="65"/>
      <c r="E364" s="47"/>
      <c r="F364" s="47"/>
    </row>
    <row r="365" spans="3:6" s="37" customFormat="1" x14ac:dyDescent="0.2">
      <c r="C365" s="46"/>
      <c r="D365" s="65"/>
      <c r="E365" s="47"/>
      <c r="F365" s="47"/>
    </row>
    <row r="366" spans="3:6" s="37" customFormat="1" x14ac:dyDescent="0.2">
      <c r="C366" s="46"/>
      <c r="D366" s="65"/>
      <c r="E366" s="47"/>
      <c r="F366" s="47"/>
    </row>
    <row r="367" spans="3:6" s="37" customFormat="1" x14ac:dyDescent="0.2">
      <c r="C367" s="46"/>
      <c r="D367" s="65"/>
      <c r="E367" s="47"/>
      <c r="F367" s="47"/>
    </row>
    <row r="368" spans="3:6" s="37" customFormat="1" x14ac:dyDescent="0.2">
      <c r="C368" s="46"/>
      <c r="D368" s="65"/>
      <c r="E368" s="47"/>
      <c r="F368" s="47"/>
    </row>
    <row r="369" spans="3:6" s="37" customFormat="1" x14ac:dyDescent="0.2">
      <c r="C369" s="46"/>
      <c r="D369" s="65"/>
      <c r="E369" s="47"/>
      <c r="F369" s="47"/>
    </row>
    <row r="370" spans="3:6" s="37" customFormat="1" x14ac:dyDescent="0.2">
      <c r="C370" s="46"/>
      <c r="D370" s="65"/>
      <c r="E370" s="47"/>
      <c r="F370" s="47"/>
    </row>
    <row r="371" spans="3:6" s="37" customFormat="1" x14ac:dyDescent="0.2">
      <c r="C371" s="46"/>
      <c r="D371" s="65"/>
      <c r="E371" s="47"/>
      <c r="F371" s="47"/>
    </row>
    <row r="372" spans="3:6" s="37" customFormat="1" x14ac:dyDescent="0.2">
      <c r="C372" s="46"/>
      <c r="D372" s="65"/>
      <c r="E372" s="47"/>
      <c r="F372" s="47"/>
    </row>
    <row r="373" spans="3:6" s="37" customFormat="1" x14ac:dyDescent="0.2">
      <c r="C373" s="46"/>
      <c r="D373" s="65"/>
      <c r="E373" s="47"/>
      <c r="F373" s="47"/>
    </row>
    <row r="374" spans="3:6" s="37" customFormat="1" x14ac:dyDescent="0.2">
      <c r="C374" s="46"/>
      <c r="D374" s="65"/>
      <c r="E374" s="47"/>
      <c r="F374" s="47"/>
    </row>
    <row r="375" spans="3:6" s="37" customFormat="1" x14ac:dyDescent="0.2">
      <c r="C375" s="46"/>
      <c r="D375" s="65"/>
      <c r="E375" s="47"/>
      <c r="F375" s="47"/>
    </row>
    <row r="376" spans="3:6" s="37" customFormat="1" x14ac:dyDescent="0.2">
      <c r="C376" s="46"/>
      <c r="D376" s="65"/>
      <c r="E376" s="47"/>
      <c r="F376" s="47"/>
    </row>
    <row r="377" spans="3:6" s="37" customFormat="1" x14ac:dyDescent="0.2">
      <c r="C377" s="46"/>
      <c r="D377" s="65"/>
      <c r="E377" s="47"/>
      <c r="F377" s="47"/>
    </row>
    <row r="378" spans="3:6" s="37" customFormat="1" x14ac:dyDescent="0.2">
      <c r="C378" s="46"/>
      <c r="D378" s="65"/>
      <c r="E378" s="47"/>
      <c r="F378" s="47"/>
    </row>
    <row r="379" spans="3:6" s="37" customFormat="1" x14ac:dyDescent="0.2">
      <c r="C379" s="46"/>
      <c r="D379" s="65"/>
      <c r="E379" s="47"/>
      <c r="F379" s="47"/>
    </row>
    <row r="380" spans="3:6" s="37" customFormat="1" x14ac:dyDescent="0.2">
      <c r="C380" s="46"/>
      <c r="D380" s="65"/>
      <c r="E380" s="47"/>
      <c r="F380" s="47"/>
    </row>
    <row r="381" spans="3:6" s="37" customFormat="1" x14ac:dyDescent="0.2">
      <c r="C381" s="46"/>
      <c r="D381" s="65"/>
      <c r="E381" s="47"/>
      <c r="F381" s="47"/>
    </row>
    <row r="382" spans="3:6" s="37" customFormat="1" x14ac:dyDescent="0.2">
      <c r="C382" s="46"/>
      <c r="D382" s="65"/>
      <c r="E382" s="47"/>
      <c r="F382" s="47"/>
    </row>
    <row r="383" spans="3:6" s="37" customFormat="1" x14ac:dyDescent="0.2">
      <c r="C383" s="46"/>
      <c r="D383" s="65"/>
      <c r="E383" s="47"/>
      <c r="F383" s="47"/>
    </row>
    <row r="384" spans="3:6" s="37" customFormat="1" x14ac:dyDescent="0.2">
      <c r="C384" s="46"/>
      <c r="D384" s="65"/>
      <c r="E384" s="47"/>
      <c r="F384" s="47"/>
    </row>
    <row r="385" spans="3:6" s="37" customFormat="1" x14ac:dyDescent="0.2">
      <c r="C385" s="46"/>
      <c r="D385" s="65"/>
      <c r="E385" s="47"/>
      <c r="F385" s="47"/>
    </row>
    <row r="386" spans="3:6" s="37" customFormat="1" x14ac:dyDescent="0.2">
      <c r="C386" s="46"/>
      <c r="D386" s="65"/>
      <c r="E386" s="47"/>
      <c r="F386" s="47"/>
    </row>
    <row r="387" spans="3:6" s="37" customFormat="1" x14ac:dyDescent="0.2">
      <c r="C387" s="46"/>
      <c r="D387" s="65"/>
      <c r="E387" s="47"/>
      <c r="F387" s="47"/>
    </row>
    <row r="388" spans="3:6" s="37" customFormat="1" x14ac:dyDescent="0.2">
      <c r="C388" s="46"/>
      <c r="D388" s="65"/>
      <c r="E388" s="47"/>
      <c r="F388" s="47"/>
    </row>
    <row r="389" spans="3:6" s="37" customFormat="1" x14ac:dyDescent="0.2">
      <c r="C389" s="46"/>
      <c r="D389" s="65"/>
      <c r="E389" s="47"/>
      <c r="F389" s="47"/>
    </row>
    <row r="390" spans="3:6" s="37" customFormat="1" x14ac:dyDescent="0.2">
      <c r="C390" s="46"/>
      <c r="D390" s="65"/>
      <c r="E390" s="47"/>
      <c r="F390" s="47"/>
    </row>
    <row r="391" spans="3:6" s="37" customFormat="1" x14ac:dyDescent="0.2">
      <c r="C391" s="46"/>
      <c r="D391" s="65"/>
      <c r="E391" s="47"/>
      <c r="F391" s="47"/>
    </row>
    <row r="392" spans="3:6" s="37" customFormat="1" x14ac:dyDescent="0.2">
      <c r="C392" s="46"/>
      <c r="D392" s="65"/>
      <c r="E392" s="47"/>
      <c r="F392" s="47"/>
    </row>
    <row r="393" spans="3:6" s="37" customFormat="1" x14ac:dyDescent="0.2">
      <c r="C393" s="46"/>
      <c r="D393" s="65"/>
      <c r="E393" s="47"/>
      <c r="F393" s="47"/>
    </row>
    <row r="394" spans="3:6" s="37" customFormat="1" x14ac:dyDescent="0.2">
      <c r="C394" s="46"/>
      <c r="D394" s="65"/>
      <c r="E394" s="47"/>
      <c r="F394" s="47"/>
    </row>
    <row r="395" spans="3:6" s="37" customFormat="1" x14ac:dyDescent="0.2">
      <c r="C395" s="46"/>
      <c r="D395" s="65"/>
      <c r="E395" s="47"/>
      <c r="F395" s="47"/>
    </row>
    <row r="396" spans="3:6" s="37" customFormat="1" x14ac:dyDescent="0.2">
      <c r="C396" s="46"/>
      <c r="D396" s="65"/>
      <c r="E396" s="47"/>
      <c r="F396" s="47"/>
    </row>
    <row r="397" spans="3:6" s="37" customFormat="1" x14ac:dyDescent="0.2">
      <c r="C397" s="46"/>
      <c r="D397" s="65"/>
      <c r="E397" s="47"/>
      <c r="F397" s="47"/>
    </row>
    <row r="398" spans="3:6" s="37" customFormat="1" x14ac:dyDescent="0.2">
      <c r="C398" s="46"/>
      <c r="D398" s="65"/>
      <c r="E398" s="47"/>
      <c r="F398" s="47"/>
    </row>
    <row r="399" spans="3:6" s="37" customFormat="1" x14ac:dyDescent="0.2">
      <c r="C399" s="46"/>
      <c r="D399" s="65"/>
      <c r="E399" s="47"/>
      <c r="F399" s="47"/>
    </row>
    <row r="400" spans="3:6" s="37" customFormat="1" x14ac:dyDescent="0.2">
      <c r="C400" s="46"/>
      <c r="D400" s="65"/>
      <c r="E400" s="47"/>
      <c r="F400" s="47"/>
    </row>
    <row r="401" spans="3:6" s="37" customFormat="1" x14ac:dyDescent="0.2">
      <c r="C401" s="46"/>
      <c r="D401" s="65"/>
      <c r="E401" s="47"/>
      <c r="F401" s="47"/>
    </row>
    <row r="402" spans="3:6" s="37" customFormat="1" x14ac:dyDescent="0.2">
      <c r="C402" s="46"/>
      <c r="D402" s="65"/>
      <c r="E402" s="47"/>
      <c r="F402" s="47"/>
    </row>
    <row r="403" spans="3:6" s="37" customFormat="1" x14ac:dyDescent="0.2">
      <c r="C403" s="46"/>
      <c r="D403" s="65"/>
      <c r="E403" s="47"/>
      <c r="F403" s="47"/>
    </row>
    <row r="404" spans="3:6" s="37" customFormat="1" x14ac:dyDescent="0.2">
      <c r="C404" s="46"/>
      <c r="D404" s="65"/>
      <c r="E404" s="47"/>
      <c r="F404" s="47"/>
    </row>
    <row r="405" spans="3:6" s="37" customFormat="1" x14ac:dyDescent="0.2">
      <c r="C405" s="46"/>
      <c r="D405" s="65"/>
      <c r="E405" s="47"/>
      <c r="F405" s="47"/>
    </row>
    <row r="406" spans="3:6" s="37" customFormat="1" x14ac:dyDescent="0.2">
      <c r="C406" s="46"/>
      <c r="D406" s="65"/>
      <c r="E406" s="47"/>
      <c r="F406" s="47"/>
    </row>
    <row r="407" spans="3:6" s="37" customFormat="1" x14ac:dyDescent="0.2">
      <c r="C407" s="46"/>
      <c r="D407" s="65"/>
      <c r="E407" s="47"/>
      <c r="F407" s="47"/>
    </row>
    <row r="408" spans="3:6" s="37" customFormat="1" x14ac:dyDescent="0.2">
      <c r="C408" s="46"/>
      <c r="D408" s="65"/>
      <c r="E408" s="47"/>
      <c r="F408" s="47"/>
    </row>
    <row r="409" spans="3:6" s="37" customFormat="1" x14ac:dyDescent="0.2">
      <c r="C409" s="46"/>
      <c r="D409" s="65"/>
      <c r="E409" s="47"/>
      <c r="F409" s="47"/>
    </row>
    <row r="410" spans="3:6" s="37" customFormat="1" x14ac:dyDescent="0.2">
      <c r="C410" s="46"/>
      <c r="D410" s="65"/>
      <c r="E410" s="47"/>
      <c r="F410" s="47"/>
    </row>
    <row r="411" spans="3:6" s="37" customFormat="1" x14ac:dyDescent="0.2">
      <c r="C411" s="46"/>
      <c r="D411" s="65"/>
      <c r="E411" s="47"/>
      <c r="F411" s="47"/>
    </row>
    <row r="412" spans="3:6" s="37" customFormat="1" x14ac:dyDescent="0.2">
      <c r="C412" s="46"/>
      <c r="D412" s="65"/>
      <c r="E412" s="47"/>
      <c r="F412" s="47"/>
    </row>
    <row r="413" spans="3:6" s="37" customFormat="1" x14ac:dyDescent="0.2">
      <c r="C413" s="46"/>
      <c r="D413" s="65"/>
      <c r="E413" s="47"/>
      <c r="F413" s="47"/>
    </row>
    <row r="414" spans="3:6" s="37" customFormat="1" x14ac:dyDescent="0.2">
      <c r="C414" s="46"/>
      <c r="D414" s="65"/>
      <c r="E414" s="47"/>
      <c r="F414" s="47"/>
    </row>
    <row r="415" spans="3:6" s="37" customFormat="1" x14ac:dyDescent="0.2">
      <c r="C415" s="46"/>
      <c r="D415" s="65"/>
      <c r="E415" s="47"/>
      <c r="F415" s="47"/>
    </row>
    <row r="416" spans="3:6" s="37" customFormat="1" x14ac:dyDescent="0.2">
      <c r="C416" s="46"/>
      <c r="D416" s="65"/>
      <c r="E416" s="47"/>
      <c r="F416" s="47"/>
    </row>
    <row r="417" spans="3:6" s="37" customFormat="1" x14ac:dyDescent="0.2">
      <c r="C417" s="46"/>
      <c r="D417" s="65"/>
      <c r="E417" s="47"/>
      <c r="F417" s="47"/>
    </row>
    <row r="418" spans="3:6" s="37" customFormat="1" x14ac:dyDescent="0.2">
      <c r="C418" s="46"/>
      <c r="D418" s="65"/>
      <c r="E418" s="47"/>
      <c r="F418" s="47"/>
    </row>
    <row r="419" spans="3:6" s="37" customFormat="1" x14ac:dyDescent="0.2">
      <c r="C419" s="46"/>
      <c r="D419" s="65"/>
      <c r="E419" s="47"/>
      <c r="F419" s="47"/>
    </row>
    <row r="420" spans="3:6" s="37" customFormat="1" x14ac:dyDescent="0.2">
      <c r="C420" s="46"/>
      <c r="D420" s="65"/>
      <c r="E420" s="47"/>
      <c r="F420" s="47"/>
    </row>
    <row r="421" spans="3:6" s="37" customFormat="1" x14ac:dyDescent="0.2">
      <c r="C421" s="46"/>
      <c r="D421" s="65"/>
      <c r="E421" s="47"/>
      <c r="F421" s="47"/>
    </row>
    <row r="422" spans="3:6" s="37" customFormat="1" x14ac:dyDescent="0.2">
      <c r="C422" s="46"/>
      <c r="D422" s="65"/>
      <c r="E422" s="47"/>
      <c r="F422" s="47"/>
    </row>
    <row r="423" spans="3:6" s="37" customFormat="1" x14ac:dyDescent="0.2">
      <c r="C423" s="46"/>
      <c r="D423" s="65"/>
      <c r="E423" s="47"/>
      <c r="F423" s="47"/>
    </row>
    <row r="424" spans="3:6" s="37" customFormat="1" x14ac:dyDescent="0.2">
      <c r="C424" s="46"/>
      <c r="D424" s="65"/>
      <c r="E424" s="47"/>
      <c r="F424" s="47"/>
    </row>
    <row r="425" spans="3:6" s="37" customFormat="1" x14ac:dyDescent="0.2">
      <c r="C425" s="46"/>
      <c r="D425" s="65"/>
      <c r="E425" s="47"/>
      <c r="F425" s="47"/>
    </row>
    <row r="426" spans="3:6" s="37" customFormat="1" x14ac:dyDescent="0.2">
      <c r="C426" s="46"/>
      <c r="D426" s="65"/>
      <c r="E426" s="47"/>
      <c r="F426" s="47"/>
    </row>
    <row r="427" spans="3:6" s="37" customFormat="1" x14ac:dyDescent="0.2">
      <c r="C427" s="46"/>
      <c r="D427" s="65"/>
      <c r="E427" s="47"/>
      <c r="F427" s="47"/>
    </row>
    <row r="428" spans="3:6" s="37" customFormat="1" x14ac:dyDescent="0.2">
      <c r="C428" s="46"/>
      <c r="D428" s="65"/>
      <c r="E428" s="47"/>
      <c r="F428" s="47"/>
    </row>
    <row r="429" spans="3:6" s="37" customFormat="1" x14ac:dyDescent="0.2">
      <c r="C429" s="46"/>
      <c r="D429" s="65"/>
      <c r="E429" s="47"/>
      <c r="F429" s="47"/>
    </row>
    <row r="430" spans="3:6" s="37" customFormat="1" x14ac:dyDescent="0.2">
      <c r="C430" s="46"/>
      <c r="D430" s="65"/>
      <c r="E430" s="47"/>
      <c r="F430" s="47"/>
    </row>
    <row r="431" spans="3:6" s="37" customFormat="1" x14ac:dyDescent="0.2">
      <c r="C431" s="46"/>
      <c r="D431" s="65"/>
      <c r="E431" s="47"/>
      <c r="F431" s="47"/>
    </row>
    <row r="432" spans="3:6" s="37" customFormat="1" x14ac:dyDescent="0.2">
      <c r="C432" s="46"/>
      <c r="D432" s="65"/>
      <c r="E432" s="47"/>
      <c r="F432" s="47"/>
    </row>
    <row r="433" spans="3:6" s="37" customFormat="1" x14ac:dyDescent="0.2">
      <c r="C433" s="46"/>
      <c r="D433" s="65"/>
      <c r="E433" s="47"/>
      <c r="F433" s="47"/>
    </row>
    <row r="434" spans="3:6" s="37" customFormat="1" x14ac:dyDescent="0.2">
      <c r="C434" s="46"/>
      <c r="D434" s="65"/>
      <c r="E434" s="47"/>
      <c r="F434" s="47"/>
    </row>
    <row r="435" spans="3:6" s="37" customFormat="1" x14ac:dyDescent="0.2">
      <c r="C435" s="46"/>
      <c r="D435" s="65"/>
      <c r="E435" s="47"/>
      <c r="F435" s="47"/>
    </row>
    <row r="436" spans="3:6" s="37" customFormat="1" x14ac:dyDescent="0.2">
      <c r="C436" s="46"/>
      <c r="D436" s="65"/>
      <c r="E436" s="47"/>
      <c r="F436" s="47"/>
    </row>
    <row r="437" spans="3:6" s="37" customFormat="1" x14ac:dyDescent="0.2">
      <c r="C437" s="46"/>
      <c r="D437" s="65"/>
      <c r="E437" s="47"/>
      <c r="F437" s="47"/>
    </row>
    <row r="438" spans="3:6" s="37" customFormat="1" x14ac:dyDescent="0.2">
      <c r="C438" s="46"/>
      <c r="D438" s="65"/>
      <c r="E438" s="47"/>
      <c r="F438" s="47"/>
    </row>
    <row r="439" spans="3:6" s="37" customFormat="1" x14ac:dyDescent="0.2">
      <c r="C439" s="46"/>
      <c r="D439" s="65"/>
      <c r="E439" s="47"/>
      <c r="F439" s="47"/>
    </row>
    <row r="440" spans="3:6" s="37" customFormat="1" x14ac:dyDescent="0.2">
      <c r="C440" s="46"/>
      <c r="D440" s="65"/>
      <c r="E440" s="47"/>
      <c r="F440" s="47"/>
    </row>
    <row r="441" spans="3:6" s="37" customFormat="1" x14ac:dyDescent="0.2">
      <c r="C441" s="46"/>
      <c r="D441" s="65"/>
      <c r="E441" s="47"/>
      <c r="F441" s="47"/>
    </row>
    <row r="442" spans="3:6" s="37" customFormat="1" x14ac:dyDescent="0.2">
      <c r="C442" s="46"/>
      <c r="D442" s="65"/>
      <c r="E442" s="47"/>
      <c r="F442" s="47"/>
    </row>
    <row r="443" spans="3:6" s="37" customFormat="1" x14ac:dyDescent="0.2">
      <c r="C443" s="46"/>
      <c r="D443" s="65"/>
      <c r="E443" s="47"/>
      <c r="F443" s="47"/>
    </row>
    <row r="444" spans="3:6" s="37" customFormat="1" x14ac:dyDescent="0.2">
      <c r="C444" s="46"/>
      <c r="D444" s="65"/>
      <c r="E444" s="47"/>
      <c r="F444" s="47"/>
    </row>
    <row r="445" spans="3:6" s="37" customFormat="1" x14ac:dyDescent="0.2">
      <c r="C445" s="46"/>
      <c r="D445" s="65"/>
      <c r="E445" s="47"/>
      <c r="F445" s="47"/>
    </row>
    <row r="446" spans="3:6" s="37" customFormat="1" x14ac:dyDescent="0.2">
      <c r="C446" s="46"/>
      <c r="D446" s="65"/>
      <c r="E446" s="47"/>
      <c r="F446" s="47"/>
    </row>
    <row r="447" spans="3:6" s="37" customFormat="1" x14ac:dyDescent="0.2">
      <c r="C447" s="46"/>
      <c r="D447" s="65"/>
      <c r="E447" s="47"/>
      <c r="F447" s="47"/>
    </row>
    <row r="448" spans="3:6" s="37" customFormat="1" x14ac:dyDescent="0.2">
      <c r="C448" s="46"/>
      <c r="D448" s="65"/>
      <c r="E448" s="47"/>
      <c r="F448" s="47"/>
    </row>
    <row r="449" spans="3:6" s="37" customFormat="1" x14ac:dyDescent="0.2">
      <c r="C449" s="46"/>
      <c r="D449" s="65"/>
      <c r="E449" s="47"/>
      <c r="F449" s="47"/>
    </row>
    <row r="450" spans="3:6" s="37" customFormat="1" x14ac:dyDescent="0.2">
      <c r="C450" s="46"/>
      <c r="D450" s="65"/>
      <c r="E450" s="47"/>
      <c r="F450" s="47"/>
    </row>
    <row r="451" spans="3:6" s="37" customFormat="1" x14ac:dyDescent="0.2">
      <c r="C451" s="46"/>
      <c r="D451" s="65"/>
      <c r="E451" s="47"/>
      <c r="F451" s="47"/>
    </row>
    <row r="452" spans="3:6" s="37" customFormat="1" x14ac:dyDescent="0.2">
      <c r="C452" s="46"/>
      <c r="D452" s="65"/>
      <c r="E452" s="47"/>
      <c r="F452" s="47"/>
    </row>
    <row r="453" spans="3:6" s="37" customFormat="1" x14ac:dyDescent="0.2">
      <c r="C453" s="46"/>
      <c r="D453" s="65"/>
      <c r="E453" s="47"/>
      <c r="F453" s="47"/>
    </row>
    <row r="454" spans="3:6" s="37" customFormat="1" x14ac:dyDescent="0.2">
      <c r="C454" s="46"/>
      <c r="D454" s="65"/>
      <c r="E454" s="47"/>
      <c r="F454" s="47"/>
    </row>
    <row r="455" spans="3:6" s="37" customFormat="1" x14ac:dyDescent="0.2">
      <c r="C455" s="46"/>
      <c r="D455" s="65"/>
      <c r="E455" s="47"/>
      <c r="F455" s="47"/>
    </row>
    <row r="456" spans="3:6" s="37" customFormat="1" x14ac:dyDescent="0.2">
      <c r="C456" s="46"/>
      <c r="D456" s="65"/>
      <c r="E456" s="47"/>
      <c r="F456" s="47"/>
    </row>
    <row r="457" spans="3:6" s="37" customFormat="1" x14ac:dyDescent="0.2">
      <c r="C457" s="46"/>
      <c r="D457" s="65"/>
      <c r="E457" s="47"/>
      <c r="F457" s="47"/>
    </row>
    <row r="458" spans="3:6" s="37" customFormat="1" x14ac:dyDescent="0.2">
      <c r="C458" s="46"/>
      <c r="D458" s="65"/>
      <c r="E458" s="47"/>
      <c r="F458" s="47"/>
    </row>
    <row r="459" spans="3:6" s="37" customFormat="1" x14ac:dyDescent="0.2">
      <c r="C459" s="46"/>
      <c r="D459" s="65"/>
      <c r="E459" s="47"/>
      <c r="F459" s="47"/>
    </row>
    <row r="460" spans="3:6" s="37" customFormat="1" x14ac:dyDescent="0.2">
      <c r="C460" s="46"/>
      <c r="D460" s="65"/>
      <c r="E460" s="47"/>
      <c r="F460" s="47"/>
    </row>
    <row r="461" spans="3:6" s="37" customFormat="1" x14ac:dyDescent="0.2">
      <c r="C461" s="46"/>
      <c r="D461" s="65"/>
      <c r="E461" s="47"/>
      <c r="F461" s="47"/>
    </row>
    <row r="462" spans="3:6" s="37" customFormat="1" x14ac:dyDescent="0.2">
      <c r="C462" s="46"/>
      <c r="D462" s="65"/>
      <c r="E462" s="47"/>
      <c r="F462" s="47"/>
    </row>
    <row r="463" spans="3:6" s="37" customFormat="1" x14ac:dyDescent="0.2">
      <c r="C463" s="46"/>
      <c r="D463" s="65"/>
      <c r="E463" s="47"/>
      <c r="F463" s="47"/>
    </row>
    <row r="464" spans="3:6" s="37" customFormat="1" x14ac:dyDescent="0.2">
      <c r="C464" s="46"/>
      <c r="D464" s="65"/>
      <c r="E464" s="47"/>
      <c r="F464" s="47"/>
    </row>
    <row r="465" spans="3:6" s="37" customFormat="1" x14ac:dyDescent="0.2">
      <c r="C465" s="46"/>
      <c r="D465" s="65"/>
      <c r="E465" s="47"/>
      <c r="F465" s="47"/>
    </row>
    <row r="466" spans="3:6" s="37" customFormat="1" x14ac:dyDescent="0.2">
      <c r="C466" s="46"/>
      <c r="D466" s="65"/>
      <c r="E466" s="47"/>
      <c r="F466" s="47"/>
    </row>
    <row r="467" spans="3:6" s="37" customFormat="1" x14ac:dyDescent="0.2">
      <c r="C467" s="46"/>
      <c r="D467" s="65"/>
      <c r="E467" s="47"/>
      <c r="F467" s="47"/>
    </row>
    <row r="468" spans="3:6" s="37" customFormat="1" x14ac:dyDescent="0.2">
      <c r="C468" s="46"/>
      <c r="D468" s="65"/>
      <c r="E468" s="47"/>
      <c r="F468" s="47"/>
    </row>
    <row r="469" spans="3:6" s="37" customFormat="1" x14ac:dyDescent="0.2">
      <c r="C469" s="46"/>
      <c r="D469" s="65"/>
      <c r="E469" s="47"/>
      <c r="F469" s="47"/>
    </row>
    <row r="470" spans="3:6" s="37" customFormat="1" x14ac:dyDescent="0.2">
      <c r="C470" s="46"/>
      <c r="D470" s="65"/>
      <c r="E470" s="47"/>
      <c r="F470" s="47"/>
    </row>
    <row r="471" spans="3:6" s="37" customFormat="1" x14ac:dyDescent="0.2">
      <c r="C471" s="46"/>
      <c r="D471" s="65"/>
      <c r="E471" s="47"/>
      <c r="F471" s="47"/>
    </row>
    <row r="472" spans="3:6" s="37" customFormat="1" x14ac:dyDescent="0.2">
      <c r="C472" s="46"/>
      <c r="D472" s="65"/>
      <c r="E472" s="47"/>
      <c r="F472" s="47"/>
    </row>
    <row r="473" spans="3:6" s="37" customFormat="1" x14ac:dyDescent="0.2">
      <c r="C473" s="46"/>
      <c r="D473" s="65"/>
      <c r="E473" s="47"/>
      <c r="F473" s="47"/>
    </row>
    <row r="474" spans="3:6" s="37" customFormat="1" x14ac:dyDescent="0.2">
      <c r="C474" s="46"/>
      <c r="D474" s="65"/>
      <c r="E474" s="47"/>
      <c r="F474" s="47"/>
    </row>
    <row r="475" spans="3:6" s="37" customFormat="1" x14ac:dyDescent="0.2">
      <c r="C475" s="46"/>
      <c r="D475" s="65"/>
      <c r="E475" s="47"/>
      <c r="F475" s="47"/>
    </row>
    <row r="476" spans="3:6" s="37" customFormat="1" x14ac:dyDescent="0.2">
      <c r="C476" s="46"/>
      <c r="D476" s="65"/>
      <c r="E476" s="47"/>
      <c r="F476" s="47"/>
    </row>
    <row r="477" spans="3:6" s="37" customFormat="1" x14ac:dyDescent="0.2">
      <c r="C477" s="46"/>
      <c r="D477" s="65"/>
      <c r="E477" s="47"/>
      <c r="F477" s="47"/>
    </row>
    <row r="478" spans="3:6" s="37" customFormat="1" x14ac:dyDescent="0.2">
      <c r="C478" s="46"/>
      <c r="D478" s="65"/>
      <c r="E478" s="47"/>
      <c r="F478" s="47"/>
    </row>
    <row r="479" spans="3:6" s="37" customFormat="1" x14ac:dyDescent="0.2">
      <c r="C479" s="46"/>
      <c r="D479" s="65"/>
      <c r="E479" s="47"/>
      <c r="F479" s="47"/>
    </row>
    <row r="480" spans="3:6" s="37" customFormat="1" x14ac:dyDescent="0.2">
      <c r="C480" s="46"/>
      <c r="D480" s="65"/>
      <c r="E480" s="47"/>
      <c r="F480" s="47"/>
    </row>
    <row r="481" spans="3:6" s="37" customFormat="1" x14ac:dyDescent="0.2">
      <c r="C481" s="46"/>
      <c r="D481" s="65"/>
      <c r="E481" s="47"/>
      <c r="F481" s="47"/>
    </row>
    <row r="482" spans="3:6" s="37" customFormat="1" x14ac:dyDescent="0.2">
      <c r="C482" s="46"/>
      <c r="D482" s="65"/>
      <c r="E482" s="47"/>
      <c r="F482" s="47"/>
    </row>
    <row r="483" spans="3:6" s="37" customFormat="1" x14ac:dyDescent="0.2">
      <c r="C483" s="46"/>
      <c r="D483" s="65"/>
      <c r="E483" s="47"/>
      <c r="F483" s="47"/>
    </row>
    <row r="484" spans="3:6" s="37" customFormat="1" x14ac:dyDescent="0.2">
      <c r="C484" s="46"/>
      <c r="D484" s="65"/>
      <c r="E484" s="47"/>
      <c r="F484" s="47"/>
    </row>
    <row r="485" spans="3:6" s="37" customFormat="1" x14ac:dyDescent="0.2">
      <c r="C485" s="46"/>
      <c r="D485" s="65"/>
      <c r="E485" s="47"/>
      <c r="F485" s="47"/>
    </row>
    <row r="486" spans="3:6" s="37" customFormat="1" x14ac:dyDescent="0.2">
      <c r="C486" s="46"/>
      <c r="D486" s="65"/>
      <c r="E486" s="47"/>
      <c r="F486" s="47"/>
    </row>
    <row r="487" spans="3:6" s="37" customFormat="1" x14ac:dyDescent="0.2">
      <c r="C487" s="46"/>
      <c r="D487" s="65"/>
      <c r="E487" s="47"/>
      <c r="F487" s="47"/>
    </row>
    <row r="488" spans="3:6" s="37" customFormat="1" x14ac:dyDescent="0.2">
      <c r="C488" s="46"/>
      <c r="D488" s="65"/>
      <c r="E488" s="47"/>
      <c r="F488" s="47"/>
    </row>
    <row r="489" spans="3:6" s="37" customFormat="1" x14ac:dyDescent="0.2">
      <c r="C489" s="46"/>
      <c r="D489" s="65"/>
      <c r="E489" s="47"/>
      <c r="F489" s="47"/>
    </row>
    <row r="490" spans="3:6" s="37" customFormat="1" x14ac:dyDescent="0.2">
      <c r="C490" s="46"/>
      <c r="D490" s="65"/>
      <c r="E490" s="47"/>
      <c r="F490" s="47"/>
    </row>
    <row r="491" spans="3:6" s="37" customFormat="1" x14ac:dyDescent="0.2">
      <c r="C491" s="46"/>
      <c r="D491" s="65"/>
      <c r="E491" s="47"/>
      <c r="F491" s="47"/>
    </row>
    <row r="492" spans="3:6" s="37" customFormat="1" x14ac:dyDescent="0.2">
      <c r="C492" s="46"/>
      <c r="D492" s="65"/>
      <c r="E492" s="47"/>
      <c r="F492" s="47"/>
    </row>
    <row r="493" spans="3:6" s="37" customFormat="1" x14ac:dyDescent="0.2">
      <c r="C493" s="46"/>
      <c r="D493" s="65"/>
      <c r="E493" s="47"/>
      <c r="F493" s="47"/>
    </row>
    <row r="494" spans="3:6" s="37" customFormat="1" x14ac:dyDescent="0.2">
      <c r="C494" s="46"/>
      <c r="D494" s="65"/>
      <c r="E494" s="47"/>
      <c r="F494" s="47"/>
    </row>
    <row r="495" spans="3:6" s="37" customFormat="1" x14ac:dyDescent="0.2">
      <c r="C495" s="46"/>
      <c r="D495" s="65"/>
      <c r="E495" s="47"/>
      <c r="F495" s="47"/>
    </row>
    <row r="496" spans="3:6" s="37" customFormat="1" x14ac:dyDescent="0.2">
      <c r="C496" s="46"/>
      <c r="D496" s="65"/>
      <c r="E496" s="47"/>
      <c r="F496" s="47"/>
    </row>
    <row r="497" spans="3:6" s="37" customFormat="1" x14ac:dyDescent="0.2">
      <c r="C497" s="46"/>
      <c r="D497" s="65"/>
      <c r="E497" s="47"/>
      <c r="F497" s="47"/>
    </row>
    <row r="498" spans="3:6" s="37" customFormat="1" x14ac:dyDescent="0.2">
      <c r="C498" s="46"/>
      <c r="D498" s="65"/>
      <c r="E498" s="47"/>
      <c r="F498" s="47"/>
    </row>
    <row r="499" spans="3:6" s="37" customFormat="1" x14ac:dyDescent="0.2">
      <c r="C499" s="46"/>
      <c r="D499" s="65"/>
      <c r="E499" s="47"/>
      <c r="F499" s="47"/>
    </row>
    <row r="500" spans="3:6" s="37" customFormat="1" x14ac:dyDescent="0.2">
      <c r="C500" s="46"/>
      <c r="D500" s="65"/>
      <c r="E500" s="47"/>
      <c r="F500" s="47"/>
    </row>
    <row r="501" spans="3:6" s="37" customFormat="1" x14ac:dyDescent="0.2">
      <c r="C501" s="46"/>
      <c r="D501" s="65"/>
      <c r="E501" s="47"/>
      <c r="F501" s="47"/>
    </row>
    <row r="502" spans="3:6" s="37" customFormat="1" x14ac:dyDescent="0.2">
      <c r="C502" s="46"/>
      <c r="D502" s="65"/>
      <c r="E502" s="47"/>
      <c r="F502" s="47"/>
    </row>
    <row r="503" spans="3:6" s="37" customFormat="1" x14ac:dyDescent="0.2">
      <c r="C503" s="46"/>
      <c r="D503" s="65"/>
      <c r="E503" s="47"/>
      <c r="F503" s="47"/>
    </row>
    <row r="504" spans="3:6" s="37" customFormat="1" x14ac:dyDescent="0.2">
      <c r="C504" s="46"/>
      <c r="D504" s="65"/>
      <c r="E504" s="47"/>
      <c r="F504" s="47"/>
    </row>
    <row r="505" spans="3:6" s="37" customFormat="1" x14ac:dyDescent="0.2">
      <c r="C505" s="46"/>
      <c r="D505" s="65"/>
      <c r="E505" s="47"/>
      <c r="F505" s="47"/>
    </row>
    <row r="506" spans="3:6" s="37" customFormat="1" x14ac:dyDescent="0.2">
      <c r="C506" s="46"/>
      <c r="D506" s="65"/>
      <c r="E506" s="47"/>
      <c r="F506" s="47"/>
    </row>
    <row r="507" spans="3:6" s="37" customFormat="1" x14ac:dyDescent="0.2">
      <c r="C507" s="46"/>
      <c r="D507" s="65"/>
      <c r="E507" s="47"/>
      <c r="F507" s="47"/>
    </row>
    <row r="508" spans="3:6" s="37" customFormat="1" x14ac:dyDescent="0.2">
      <c r="C508" s="46"/>
      <c r="D508" s="65"/>
      <c r="E508" s="47"/>
      <c r="F508" s="47"/>
    </row>
    <row r="509" spans="3:6" s="37" customFormat="1" x14ac:dyDescent="0.2">
      <c r="C509" s="46"/>
      <c r="D509" s="65"/>
      <c r="E509" s="47"/>
      <c r="F509" s="47"/>
    </row>
    <row r="510" spans="3:6" s="37" customFormat="1" x14ac:dyDescent="0.2">
      <c r="C510" s="46"/>
      <c r="D510" s="65"/>
      <c r="E510" s="47"/>
      <c r="F510" s="47"/>
    </row>
    <row r="511" spans="3:6" s="37" customFormat="1" x14ac:dyDescent="0.2">
      <c r="C511" s="46"/>
      <c r="D511" s="65"/>
      <c r="E511" s="47"/>
      <c r="F511" s="47"/>
    </row>
    <row r="512" spans="3:6" s="37" customFormat="1" x14ac:dyDescent="0.2">
      <c r="C512" s="46"/>
      <c r="D512" s="65"/>
      <c r="E512" s="47"/>
      <c r="F512" s="47"/>
    </row>
    <row r="513" spans="3:6" s="37" customFormat="1" x14ac:dyDescent="0.2">
      <c r="C513" s="46"/>
      <c r="D513" s="65"/>
      <c r="E513" s="47"/>
      <c r="F513" s="47"/>
    </row>
    <row r="514" spans="3:6" s="37" customFormat="1" x14ac:dyDescent="0.2">
      <c r="C514" s="46"/>
      <c r="D514" s="65"/>
      <c r="E514" s="47"/>
      <c r="F514" s="47"/>
    </row>
    <row r="515" spans="3:6" s="37" customFormat="1" x14ac:dyDescent="0.2">
      <c r="C515" s="46"/>
      <c r="D515" s="65"/>
      <c r="E515" s="47"/>
      <c r="F515" s="47"/>
    </row>
    <row r="516" spans="3:6" s="37" customFormat="1" x14ac:dyDescent="0.2">
      <c r="C516" s="46"/>
      <c r="D516" s="65"/>
      <c r="E516" s="47"/>
      <c r="F516" s="47"/>
    </row>
    <row r="517" spans="3:6" s="37" customFormat="1" x14ac:dyDescent="0.2">
      <c r="C517" s="46"/>
      <c r="D517" s="65"/>
      <c r="E517" s="47"/>
      <c r="F517" s="47"/>
    </row>
    <row r="518" spans="3:6" s="37" customFormat="1" x14ac:dyDescent="0.2">
      <c r="C518" s="46"/>
      <c r="D518" s="65"/>
      <c r="E518" s="47"/>
      <c r="F518" s="47"/>
    </row>
    <row r="519" spans="3:6" s="37" customFormat="1" x14ac:dyDescent="0.2">
      <c r="C519" s="46"/>
      <c r="D519" s="65"/>
      <c r="E519" s="47"/>
      <c r="F519" s="47"/>
    </row>
    <row r="520" spans="3:6" s="37" customFormat="1" x14ac:dyDescent="0.2">
      <c r="C520" s="46"/>
      <c r="D520" s="65"/>
      <c r="E520" s="47"/>
      <c r="F520" s="47"/>
    </row>
    <row r="521" spans="3:6" s="37" customFormat="1" x14ac:dyDescent="0.2">
      <c r="C521" s="46"/>
      <c r="D521" s="65"/>
      <c r="E521" s="47"/>
      <c r="F521" s="47"/>
    </row>
    <row r="522" spans="3:6" s="37" customFormat="1" x14ac:dyDescent="0.2">
      <c r="C522" s="46"/>
      <c r="D522" s="65"/>
      <c r="E522" s="47"/>
      <c r="F522" s="47"/>
    </row>
    <row r="523" spans="3:6" s="37" customFormat="1" x14ac:dyDescent="0.2">
      <c r="C523" s="46"/>
      <c r="D523" s="65"/>
      <c r="E523" s="47"/>
      <c r="F523" s="47"/>
    </row>
    <row r="524" spans="3:6" s="37" customFormat="1" x14ac:dyDescent="0.2">
      <c r="C524" s="46"/>
      <c r="D524" s="65"/>
      <c r="E524" s="47"/>
      <c r="F524" s="47"/>
    </row>
    <row r="525" spans="3:6" s="37" customFormat="1" x14ac:dyDescent="0.2">
      <c r="C525" s="46"/>
      <c r="D525" s="65"/>
      <c r="E525" s="47"/>
      <c r="F525" s="47"/>
    </row>
    <row r="526" spans="3:6" s="37" customFormat="1" x14ac:dyDescent="0.2">
      <c r="C526" s="46"/>
      <c r="D526" s="65"/>
      <c r="E526" s="47"/>
      <c r="F526" s="47"/>
    </row>
    <row r="527" spans="3:6" s="37" customFormat="1" x14ac:dyDescent="0.2">
      <c r="C527" s="46"/>
      <c r="D527" s="65"/>
      <c r="E527" s="47"/>
      <c r="F527" s="47"/>
    </row>
    <row r="528" spans="3:6" s="37" customFormat="1" x14ac:dyDescent="0.2">
      <c r="C528" s="46"/>
      <c r="D528" s="65"/>
      <c r="E528" s="47"/>
      <c r="F528" s="47"/>
    </row>
    <row r="529" spans="3:6" s="37" customFormat="1" x14ac:dyDescent="0.2">
      <c r="C529" s="46"/>
      <c r="D529" s="65"/>
      <c r="E529" s="47"/>
      <c r="F529" s="47"/>
    </row>
    <row r="530" spans="3:6" s="37" customFormat="1" x14ac:dyDescent="0.2">
      <c r="C530" s="46"/>
      <c r="D530" s="65"/>
      <c r="E530" s="47"/>
      <c r="F530" s="47"/>
    </row>
    <row r="531" spans="3:6" s="37" customFormat="1" x14ac:dyDescent="0.2">
      <c r="C531" s="46"/>
      <c r="D531" s="65"/>
      <c r="E531" s="47"/>
      <c r="F531" s="47"/>
    </row>
  </sheetData>
  <mergeCells count="2">
    <mergeCell ref="B2:D2"/>
    <mergeCell ref="A1:F1"/>
  </mergeCells>
  <pageMargins left="0.2" right="0.2" top="0.5" bottom="0.5" header="0.3" footer="0.3"/>
  <pageSetup paperSize="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7"/>
  <sheetViews>
    <sheetView topLeftCell="A34" workbookViewId="0">
      <selection activeCell="A48" sqref="A48:F51"/>
    </sheetView>
  </sheetViews>
  <sheetFormatPr defaultRowHeight="12.75" x14ac:dyDescent="0.2"/>
  <cols>
    <col min="1" max="1" width="5.140625" style="48" customWidth="1"/>
    <col min="2" max="2" width="37.85546875" style="48" customWidth="1"/>
    <col min="3" max="3" width="7.42578125" style="49" customWidth="1"/>
    <col min="4" max="4" width="8.5703125" style="50" customWidth="1"/>
    <col min="5" max="6" width="11.7109375" style="50" customWidth="1"/>
    <col min="7" max="16384" width="9.140625" style="48"/>
  </cols>
  <sheetData>
    <row r="1" spans="1:7" s="37" customFormat="1" x14ac:dyDescent="0.2">
      <c r="A1" s="85" t="s">
        <v>75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123</v>
      </c>
      <c r="E4" s="15"/>
      <c r="F4" s="15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32.4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20">
        <v>0.23327999999999999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21">
        <v>10.043999999999999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21">
        <v>5.508</v>
      </c>
      <c r="E9" s="21"/>
      <c r="F9" s="21"/>
    </row>
    <row r="10" spans="1:7" s="41" customFormat="1" x14ac:dyDescent="0.2">
      <c r="A10" s="28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77.5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0.55799999999999994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10.075000000000001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16.5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22.275000000000002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65.2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88.02000000000001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9.7799999999999994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1.304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7.1720000000000006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65.2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1.1736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7.1720000000000006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0.6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13.5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3.222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0.222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32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7.8228000000000009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0.85860000000000003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2.2000000000000002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13.200000000000001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1.1000000000000001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0">
        <v>14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3.4931999999999999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0.38340000000000002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100</v>
      </c>
      <c r="E45" s="27"/>
      <c r="F45" s="27"/>
    </row>
    <row r="46" spans="1:6" s="41" customFormat="1" x14ac:dyDescent="0.2">
      <c r="A46" s="28"/>
      <c r="B46" s="17" t="s">
        <v>23</v>
      </c>
      <c r="C46" s="28" t="s">
        <v>1</v>
      </c>
      <c r="D46" s="31">
        <v>6.0000000000000006E-4</v>
      </c>
      <c r="E46" s="31"/>
      <c r="F46" s="31"/>
    </row>
    <row r="47" spans="1:6" s="41" customFormat="1" x14ac:dyDescent="0.2">
      <c r="A47" s="33"/>
      <c r="B47" s="23"/>
      <c r="C47" s="33"/>
      <c r="D47" s="30"/>
      <c r="E47" s="30"/>
      <c r="F47" s="30"/>
    </row>
    <row r="48" spans="1:6" s="37" customFormat="1" x14ac:dyDescent="0.2">
      <c r="A48" s="97"/>
      <c r="B48" s="98" t="s">
        <v>137</v>
      </c>
      <c r="C48" s="99"/>
      <c r="D48" s="100"/>
      <c r="E48" s="100"/>
      <c r="F48" s="100"/>
    </row>
    <row r="49" spans="1:6" s="37" customFormat="1" x14ac:dyDescent="0.2">
      <c r="A49" s="97"/>
      <c r="B49" s="98" t="s">
        <v>138</v>
      </c>
      <c r="C49" s="99"/>
      <c r="D49" s="100"/>
      <c r="E49" s="100"/>
      <c r="F49" s="100"/>
    </row>
    <row r="50" spans="1:6" s="37" customFormat="1" x14ac:dyDescent="0.2">
      <c r="A50" s="97"/>
      <c r="B50" s="98" t="s">
        <v>137</v>
      </c>
      <c r="C50" s="99"/>
      <c r="D50" s="100"/>
      <c r="E50" s="100"/>
      <c r="F50" s="100"/>
    </row>
    <row r="51" spans="1:6" s="37" customFormat="1" x14ac:dyDescent="0.2">
      <c r="A51" s="97"/>
      <c r="B51" s="101" t="s">
        <v>139</v>
      </c>
      <c r="C51" s="99"/>
      <c r="D51" s="100"/>
      <c r="E51" s="100"/>
      <c r="F51" s="100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C104" s="46"/>
      <c r="D104" s="47"/>
      <c r="E104" s="47"/>
      <c r="F104" s="47"/>
    </row>
    <row r="105" spans="1:6" s="37" customFormat="1" x14ac:dyDescent="0.2">
      <c r="C105" s="46"/>
      <c r="D105" s="47"/>
      <c r="E105" s="47"/>
      <c r="F105" s="47"/>
    </row>
    <row r="106" spans="1:6" s="37" customFormat="1" x14ac:dyDescent="0.2">
      <c r="C106" s="46"/>
      <c r="D106" s="47"/>
      <c r="E106" s="47"/>
      <c r="F106" s="47"/>
    </row>
    <row r="107" spans="1:6" s="37" customFormat="1" x14ac:dyDescent="0.2">
      <c r="C107" s="46"/>
      <c r="D107" s="47"/>
      <c r="E107" s="47"/>
      <c r="F107" s="47"/>
    </row>
    <row r="108" spans="1:6" s="37" customFormat="1" x14ac:dyDescent="0.2">
      <c r="C108" s="46"/>
      <c r="D108" s="47"/>
      <c r="E108" s="47"/>
      <c r="F108" s="47"/>
    </row>
    <row r="109" spans="1:6" s="37" customFormat="1" x14ac:dyDescent="0.2">
      <c r="C109" s="46"/>
      <c r="D109" s="47"/>
      <c r="E109" s="47"/>
      <c r="F109" s="47"/>
    </row>
    <row r="110" spans="1:6" s="37" customFormat="1" x14ac:dyDescent="0.2">
      <c r="C110" s="46"/>
      <c r="D110" s="47"/>
      <c r="E110" s="47"/>
      <c r="F110" s="47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</sheetData>
  <mergeCells count="2">
    <mergeCell ref="B2:D2"/>
    <mergeCell ref="A1:F1"/>
  </mergeCells>
  <pageMargins left="0.2" right="0.2" top="0.75" bottom="0.75" header="0.3" footer="0.3"/>
  <pageSetup paperSize="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9"/>
  <sheetViews>
    <sheetView topLeftCell="A31" workbookViewId="0">
      <selection activeCell="A40" sqref="A40:F43"/>
    </sheetView>
  </sheetViews>
  <sheetFormatPr defaultRowHeight="12.75" x14ac:dyDescent="0.2"/>
  <cols>
    <col min="1" max="1" width="5.140625" style="48" customWidth="1"/>
    <col min="2" max="2" width="38.28515625" style="48" customWidth="1"/>
    <col min="3" max="3" width="9.140625" style="49" customWidth="1"/>
    <col min="4" max="4" width="11.28515625" style="50" customWidth="1"/>
    <col min="5" max="6" width="12.85546875" style="50" customWidth="1"/>
    <col min="7" max="16384" width="9.140625" style="48"/>
  </cols>
  <sheetData>
    <row r="1" spans="1:7" s="37" customFormat="1" x14ac:dyDescent="0.2">
      <c r="A1" s="85" t="s">
        <v>76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125</v>
      </c>
      <c r="E4" s="15"/>
      <c r="F4" s="15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35.5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20">
        <v>0.25559999999999999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21">
        <v>11.005000000000001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21">
        <v>6.0350000000000001</v>
      </c>
      <c r="E9" s="21"/>
      <c r="F9" s="21"/>
    </row>
    <row r="10" spans="1:7" s="41" customFormat="1" x14ac:dyDescent="0.2">
      <c r="A10" s="28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83.5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0.60119999999999996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10.855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8.5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11.475000000000001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77.2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104.22000000000001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11.58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1.544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8.4920000000000009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77.2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1.3895999999999999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8.4920000000000009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ht="17.25" customHeight="1" x14ac:dyDescent="0.2">
      <c r="A28" s="14">
        <f>A24+1</f>
        <v>7</v>
      </c>
      <c r="B28" s="13" t="s">
        <v>10</v>
      </c>
      <c r="C28" s="14" t="s">
        <v>2</v>
      </c>
      <c r="D28" s="60">
        <v>31</v>
      </c>
      <c r="E28" s="22"/>
      <c r="F28" s="22"/>
    </row>
    <row r="29" spans="1:6" s="41" customFormat="1" x14ac:dyDescent="0.2">
      <c r="A29" s="16"/>
      <c r="B29" s="17" t="s">
        <v>6</v>
      </c>
      <c r="C29" s="28" t="s">
        <v>3</v>
      </c>
      <c r="D29" s="24">
        <v>7.5030000000000001</v>
      </c>
      <c r="E29" s="24"/>
      <c r="F29" s="24"/>
    </row>
    <row r="30" spans="1:6" s="41" customFormat="1" x14ac:dyDescent="0.2">
      <c r="A30" s="16"/>
      <c r="B30" s="17" t="s">
        <v>7</v>
      </c>
      <c r="C30" s="28" t="s">
        <v>8</v>
      </c>
      <c r="D30" s="24">
        <v>0.82350000000000001</v>
      </c>
      <c r="E30" s="24"/>
      <c r="F30" s="24"/>
    </row>
    <row r="31" spans="1:6" s="41" customFormat="1" x14ac:dyDescent="0.2">
      <c r="A31" s="25"/>
      <c r="B31" s="23"/>
      <c r="C31" s="33"/>
      <c r="D31" s="30"/>
      <c r="E31" s="30"/>
      <c r="F31" s="30"/>
    </row>
    <row r="32" spans="1:6" s="41" customFormat="1" x14ac:dyDescent="0.2">
      <c r="A32" s="14">
        <f>A28+1</f>
        <v>8</v>
      </c>
      <c r="B32" s="13" t="s">
        <v>33</v>
      </c>
      <c r="C32" s="14" t="s">
        <v>2</v>
      </c>
      <c r="D32" s="22">
        <v>0.1</v>
      </c>
      <c r="E32" s="22"/>
      <c r="F32" s="22"/>
    </row>
    <row r="33" spans="1:6" s="41" customFormat="1" x14ac:dyDescent="0.2">
      <c r="A33" s="16"/>
      <c r="B33" s="17" t="s">
        <v>32</v>
      </c>
      <c r="C33" s="28" t="s">
        <v>4</v>
      </c>
      <c r="D33" s="24">
        <v>0.60000000000000009</v>
      </c>
      <c r="E33" s="24"/>
      <c r="F33" s="24"/>
    </row>
    <row r="34" spans="1:6" s="41" customFormat="1" x14ac:dyDescent="0.2">
      <c r="A34" s="16"/>
      <c r="B34" s="17" t="s">
        <v>31</v>
      </c>
      <c r="C34" s="28" t="s">
        <v>3</v>
      </c>
      <c r="D34" s="24">
        <v>0.05</v>
      </c>
      <c r="E34" s="24"/>
      <c r="F34" s="24"/>
    </row>
    <row r="35" spans="1:6" s="41" customFormat="1" x14ac:dyDescent="0.2">
      <c r="A35" s="25"/>
      <c r="B35" s="23"/>
      <c r="C35" s="33"/>
      <c r="D35" s="30"/>
      <c r="E35" s="30"/>
      <c r="F35" s="30"/>
    </row>
    <row r="36" spans="1:6" s="41" customFormat="1" ht="13.15" customHeight="1" x14ac:dyDescent="0.2">
      <c r="A36" s="14">
        <f>A32+1</f>
        <v>9</v>
      </c>
      <c r="B36" s="13" t="s">
        <v>34</v>
      </c>
      <c r="C36" s="14" t="s">
        <v>2</v>
      </c>
      <c r="D36" s="22">
        <v>5</v>
      </c>
      <c r="E36" s="22"/>
      <c r="F36" s="22"/>
    </row>
    <row r="37" spans="1:6" s="41" customFormat="1" x14ac:dyDescent="0.2">
      <c r="A37" s="16"/>
      <c r="B37" s="17" t="s">
        <v>6</v>
      </c>
      <c r="C37" s="28" t="s">
        <v>3</v>
      </c>
      <c r="D37" s="24">
        <v>1.2545999999999999</v>
      </c>
      <c r="E37" s="24"/>
      <c r="F37" s="24"/>
    </row>
    <row r="38" spans="1:6" s="41" customFormat="1" x14ac:dyDescent="0.2">
      <c r="A38" s="16"/>
      <c r="B38" s="17" t="s">
        <v>7</v>
      </c>
      <c r="C38" s="28" t="s">
        <v>8</v>
      </c>
      <c r="D38" s="24">
        <v>0.13769999999999999</v>
      </c>
      <c r="E38" s="24"/>
      <c r="F38" s="24"/>
    </row>
    <row r="39" spans="1:6" s="41" customFormat="1" x14ac:dyDescent="0.2">
      <c r="A39" s="25"/>
      <c r="B39" s="23"/>
      <c r="C39" s="33"/>
      <c r="D39" s="30"/>
      <c r="E39" s="30"/>
      <c r="F39" s="30"/>
    </row>
    <row r="40" spans="1:6" s="37" customFormat="1" x14ac:dyDescent="0.2">
      <c r="A40" s="97"/>
      <c r="B40" s="98" t="s">
        <v>137</v>
      </c>
      <c r="C40" s="99"/>
      <c r="D40" s="100"/>
      <c r="E40" s="100"/>
      <c r="F40" s="100"/>
    </row>
    <row r="41" spans="1:6" s="37" customFormat="1" x14ac:dyDescent="0.2">
      <c r="A41" s="97"/>
      <c r="B41" s="98" t="s">
        <v>138</v>
      </c>
      <c r="C41" s="99"/>
      <c r="D41" s="100"/>
      <c r="E41" s="100"/>
      <c r="F41" s="100"/>
    </row>
    <row r="42" spans="1:6" s="37" customFormat="1" x14ac:dyDescent="0.2">
      <c r="A42" s="97"/>
      <c r="B42" s="98" t="s">
        <v>137</v>
      </c>
      <c r="C42" s="99"/>
      <c r="D42" s="100"/>
      <c r="E42" s="100"/>
      <c r="F42" s="100"/>
    </row>
    <row r="43" spans="1:6" s="37" customFormat="1" x14ac:dyDescent="0.2">
      <c r="A43" s="97"/>
      <c r="B43" s="101" t="s">
        <v>139</v>
      </c>
      <c r="C43" s="99"/>
      <c r="D43" s="100"/>
      <c r="E43" s="100"/>
      <c r="F43" s="100"/>
    </row>
    <row r="44" spans="1:6" s="37" customFormat="1" x14ac:dyDescent="0.2">
      <c r="A44" s="43"/>
      <c r="B44" s="43"/>
      <c r="C44" s="44"/>
      <c r="D44" s="45"/>
      <c r="E44" s="45"/>
      <c r="F44" s="45"/>
    </row>
    <row r="45" spans="1:6" s="37" customFormat="1" x14ac:dyDescent="0.2">
      <c r="A45" s="43"/>
      <c r="B45" s="43"/>
      <c r="C45" s="44"/>
      <c r="D45" s="45"/>
      <c r="E45" s="45"/>
      <c r="F45" s="45"/>
    </row>
    <row r="46" spans="1:6" s="37" customFormat="1" x14ac:dyDescent="0.2">
      <c r="A46" s="43"/>
      <c r="B46" s="43"/>
      <c r="C46" s="44"/>
      <c r="D46" s="45"/>
      <c r="E46" s="45"/>
      <c r="F46" s="45"/>
    </row>
    <row r="47" spans="1:6" s="37" customFormat="1" x14ac:dyDescent="0.2">
      <c r="A47" s="43"/>
      <c r="B47" s="43"/>
      <c r="C47" s="44"/>
      <c r="D47" s="45"/>
      <c r="E47" s="45"/>
      <c r="F47" s="45"/>
    </row>
    <row r="48" spans="1:6" s="37" customFormat="1" x14ac:dyDescent="0.2">
      <c r="A48" s="43"/>
      <c r="B48" s="43"/>
      <c r="C48" s="44"/>
      <c r="D48" s="45"/>
      <c r="E48" s="45"/>
      <c r="F48" s="45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C96" s="46"/>
      <c r="D96" s="47"/>
      <c r="E96" s="47"/>
      <c r="F96" s="47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</sheetData>
  <mergeCells count="2">
    <mergeCell ref="B2:D2"/>
    <mergeCell ref="A1:F1"/>
  </mergeCells>
  <pageMargins left="0.2" right="0.2" top="0.75" bottom="0.75" header="0.3" footer="0.3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4"/>
  <sheetViews>
    <sheetView topLeftCell="A37" workbookViewId="0">
      <selection activeCell="A55" sqref="A55:F58"/>
    </sheetView>
  </sheetViews>
  <sheetFormatPr defaultRowHeight="12.75" x14ac:dyDescent="0.2"/>
  <cols>
    <col min="1" max="1" width="5.42578125" style="48" customWidth="1"/>
    <col min="2" max="2" width="39" style="48" customWidth="1"/>
    <col min="3" max="3" width="9.42578125" style="49" customWidth="1"/>
    <col min="4" max="4" width="9.7109375" style="50" customWidth="1"/>
    <col min="5" max="6" width="13.140625" style="50" customWidth="1"/>
    <col min="7" max="16384" width="9.140625" style="48"/>
  </cols>
  <sheetData>
    <row r="1" spans="1:7" s="37" customFormat="1" x14ac:dyDescent="0.2">
      <c r="A1" s="85" t="s">
        <v>77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126</v>
      </c>
      <c r="E4" s="15"/>
      <c r="F4" s="15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19">
        <v>31.8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20">
        <v>0.22896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21">
        <v>9.8580000000000005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21">
        <v>5.4060000000000006</v>
      </c>
      <c r="E9" s="21"/>
      <c r="F9" s="21"/>
    </row>
    <row r="10" spans="1:7" s="41" customFormat="1" x14ac:dyDescent="0.2">
      <c r="A10" s="28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78.8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0.56735999999999998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10.244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18.5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24.975000000000001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67.2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90.720000000000013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10.08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1.3440000000000001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7.3920000000000003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67.2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1.2096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7.3920000000000003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2" customFormat="1" x14ac:dyDescent="0.2">
      <c r="A28" s="14">
        <f>A24+1</f>
        <v>7</v>
      </c>
      <c r="B28" s="32" t="s">
        <v>37</v>
      </c>
      <c r="C28" s="14" t="s">
        <v>2</v>
      </c>
      <c r="D28" s="13">
        <v>0</v>
      </c>
      <c r="E28" s="13"/>
      <c r="F28" s="13"/>
    </row>
    <row r="29" spans="1:6" s="42" customFormat="1" x14ac:dyDescent="0.2">
      <c r="A29" s="28"/>
      <c r="B29" s="17" t="s">
        <v>38</v>
      </c>
      <c r="C29" s="28" t="s">
        <v>2</v>
      </c>
      <c r="D29" s="17">
        <v>0</v>
      </c>
      <c r="E29" s="17"/>
      <c r="F29" s="17"/>
    </row>
    <row r="30" spans="1:6" s="42" customFormat="1" x14ac:dyDescent="0.2">
      <c r="A30" s="28"/>
      <c r="B30" s="17"/>
      <c r="C30" s="28"/>
      <c r="D30" s="29"/>
      <c r="E30" s="29"/>
      <c r="F30" s="29"/>
    </row>
    <row r="31" spans="1:6" s="41" customFormat="1" x14ac:dyDescent="0.2">
      <c r="A31" s="14">
        <f>A28+1</f>
        <v>8</v>
      </c>
      <c r="B31" s="13" t="s">
        <v>26</v>
      </c>
      <c r="C31" s="14" t="s">
        <v>2</v>
      </c>
      <c r="D31" s="26">
        <v>1.4</v>
      </c>
      <c r="E31" s="26"/>
      <c r="F31" s="26"/>
    </row>
    <row r="32" spans="1:6" s="41" customFormat="1" x14ac:dyDescent="0.2">
      <c r="A32" s="16"/>
      <c r="B32" s="17" t="s">
        <v>27</v>
      </c>
      <c r="C32" s="28" t="s">
        <v>3</v>
      </c>
      <c r="D32" s="21">
        <v>31.499999999999996</v>
      </c>
      <c r="E32" s="21"/>
      <c r="F32" s="21"/>
    </row>
    <row r="33" spans="1:6" s="41" customFormat="1" x14ac:dyDescent="0.2">
      <c r="A33" s="16"/>
      <c r="B33" s="17" t="s">
        <v>28</v>
      </c>
      <c r="C33" s="28" t="s">
        <v>4</v>
      </c>
      <c r="D33" s="21">
        <v>7.5179999999999998</v>
      </c>
      <c r="E33" s="21"/>
      <c r="F33" s="21"/>
    </row>
    <row r="34" spans="1:6" s="41" customFormat="1" x14ac:dyDescent="0.2">
      <c r="A34" s="16"/>
      <c r="B34" s="17" t="s">
        <v>29</v>
      </c>
      <c r="C34" s="28" t="s">
        <v>3</v>
      </c>
      <c r="D34" s="21">
        <v>0.51800000000000002</v>
      </c>
      <c r="E34" s="21"/>
      <c r="F34" s="21"/>
    </row>
    <row r="35" spans="1:6" s="41" customFormat="1" x14ac:dyDescent="0.2">
      <c r="A35" s="16"/>
      <c r="B35" s="17"/>
      <c r="C35" s="28"/>
      <c r="D35" s="29"/>
      <c r="E35" s="29"/>
      <c r="F35" s="29"/>
    </row>
    <row r="36" spans="1:6" s="41" customFormat="1" ht="17.25" customHeight="1" x14ac:dyDescent="0.2">
      <c r="A36" s="14">
        <f>A31+1</f>
        <v>9</v>
      </c>
      <c r="B36" s="13" t="s">
        <v>10</v>
      </c>
      <c r="C36" s="14" t="s">
        <v>2</v>
      </c>
      <c r="D36" s="60">
        <v>19</v>
      </c>
      <c r="E36" s="22"/>
      <c r="F36" s="22"/>
    </row>
    <row r="37" spans="1:6" s="41" customFormat="1" x14ac:dyDescent="0.2">
      <c r="A37" s="16"/>
      <c r="B37" s="17" t="s">
        <v>6</v>
      </c>
      <c r="C37" s="28" t="s">
        <v>3</v>
      </c>
      <c r="D37" s="24">
        <v>4.5756000000000006</v>
      </c>
      <c r="E37" s="24"/>
      <c r="F37" s="24"/>
    </row>
    <row r="38" spans="1:6" s="41" customFormat="1" x14ac:dyDescent="0.2">
      <c r="A38" s="16"/>
      <c r="B38" s="17" t="s">
        <v>7</v>
      </c>
      <c r="C38" s="28" t="s">
        <v>8</v>
      </c>
      <c r="D38" s="24">
        <v>0.50219999999999998</v>
      </c>
      <c r="E38" s="24"/>
      <c r="F38" s="24"/>
    </row>
    <row r="39" spans="1:6" s="41" customFormat="1" x14ac:dyDescent="0.2">
      <c r="A39" s="25"/>
      <c r="B39" s="23"/>
      <c r="C39" s="33"/>
      <c r="D39" s="30"/>
      <c r="E39" s="30"/>
      <c r="F39" s="30"/>
    </row>
    <row r="40" spans="1:6" s="41" customFormat="1" x14ac:dyDescent="0.2">
      <c r="A40" s="14">
        <f>A36+1</f>
        <v>10</v>
      </c>
      <c r="B40" s="13" t="s">
        <v>33</v>
      </c>
      <c r="C40" s="14" t="s">
        <v>2</v>
      </c>
      <c r="D40" s="22">
        <v>0.4</v>
      </c>
      <c r="E40" s="22"/>
      <c r="F40" s="22"/>
    </row>
    <row r="41" spans="1:6" s="41" customFormat="1" x14ac:dyDescent="0.2">
      <c r="A41" s="16"/>
      <c r="B41" s="17" t="s">
        <v>32</v>
      </c>
      <c r="C41" s="28" t="s">
        <v>4</v>
      </c>
      <c r="D41" s="24">
        <v>2.4000000000000004</v>
      </c>
      <c r="E41" s="24"/>
      <c r="F41" s="24"/>
    </row>
    <row r="42" spans="1:6" s="41" customFormat="1" x14ac:dyDescent="0.2">
      <c r="A42" s="16"/>
      <c r="B42" s="17" t="s">
        <v>31</v>
      </c>
      <c r="C42" s="28" t="s">
        <v>3</v>
      </c>
      <c r="D42" s="24">
        <v>0.2</v>
      </c>
      <c r="E42" s="24"/>
      <c r="F42" s="24"/>
    </row>
    <row r="43" spans="1:6" s="41" customFormat="1" x14ac:dyDescent="0.2">
      <c r="A43" s="25"/>
      <c r="B43" s="23"/>
      <c r="C43" s="33"/>
      <c r="D43" s="30"/>
      <c r="E43" s="30"/>
      <c r="F43" s="30"/>
    </row>
    <row r="44" spans="1:6" s="41" customFormat="1" ht="13.15" customHeight="1" x14ac:dyDescent="0.2">
      <c r="A44" s="14">
        <f>A40+1</f>
        <v>11</v>
      </c>
      <c r="B44" s="13" t="s">
        <v>34</v>
      </c>
      <c r="C44" s="14" t="s">
        <v>2</v>
      </c>
      <c r="D44" s="60">
        <v>3</v>
      </c>
      <c r="E44" s="22"/>
      <c r="F44" s="22"/>
    </row>
    <row r="45" spans="1:6" s="41" customFormat="1" x14ac:dyDescent="0.2">
      <c r="A45" s="16"/>
      <c r="B45" s="17" t="s">
        <v>6</v>
      </c>
      <c r="C45" s="28" t="s">
        <v>3</v>
      </c>
      <c r="D45" s="24">
        <v>0.68880000000000008</v>
      </c>
      <c r="E45" s="24"/>
      <c r="F45" s="24"/>
    </row>
    <row r="46" spans="1:6" s="41" customFormat="1" x14ac:dyDescent="0.2">
      <c r="A46" s="16"/>
      <c r="B46" s="17" t="s">
        <v>7</v>
      </c>
      <c r="C46" s="28" t="s">
        <v>8</v>
      </c>
      <c r="D46" s="24">
        <v>7.5600000000000001E-2</v>
      </c>
      <c r="E46" s="24"/>
      <c r="F46" s="24"/>
    </row>
    <row r="47" spans="1:6" s="41" customFormat="1" x14ac:dyDescent="0.2">
      <c r="A47" s="25"/>
      <c r="B47" s="23"/>
      <c r="C47" s="33"/>
      <c r="D47" s="30"/>
      <c r="E47" s="30"/>
      <c r="F47" s="30"/>
    </row>
    <row r="48" spans="1:6" s="41" customFormat="1" x14ac:dyDescent="0.2">
      <c r="A48" s="14">
        <f>A44+1</f>
        <v>12</v>
      </c>
      <c r="B48" s="13" t="s">
        <v>35</v>
      </c>
      <c r="C48" s="14" t="s">
        <v>2</v>
      </c>
      <c r="D48" s="63" t="s">
        <v>90</v>
      </c>
      <c r="E48" s="27"/>
      <c r="F48" s="27"/>
    </row>
    <row r="49" spans="1:6" s="41" customFormat="1" x14ac:dyDescent="0.2">
      <c r="A49" s="28"/>
      <c r="B49" s="17" t="s">
        <v>23</v>
      </c>
      <c r="C49" s="28" t="s">
        <v>1</v>
      </c>
      <c r="D49" s="31">
        <v>1.7500000000000003E-3</v>
      </c>
      <c r="E49" s="31"/>
      <c r="F49" s="31"/>
    </row>
    <row r="50" spans="1:6" s="41" customFormat="1" x14ac:dyDescent="0.2">
      <c r="A50" s="28"/>
      <c r="B50" s="17"/>
      <c r="C50" s="28"/>
      <c r="D50" s="29"/>
      <c r="E50" s="29"/>
      <c r="F50" s="29"/>
    </row>
    <row r="51" spans="1:6" s="41" customFormat="1" x14ac:dyDescent="0.2">
      <c r="A51" s="14">
        <f>A48+1</f>
        <v>13</v>
      </c>
      <c r="B51" s="13" t="s">
        <v>30</v>
      </c>
      <c r="C51" s="14" t="s">
        <v>1</v>
      </c>
      <c r="D51" s="22">
        <v>0.6</v>
      </c>
      <c r="E51" s="22"/>
      <c r="F51" s="22"/>
    </row>
    <row r="52" spans="1:6" s="41" customFormat="1" x14ac:dyDescent="0.2">
      <c r="A52" s="16"/>
      <c r="B52" s="17" t="s">
        <v>22</v>
      </c>
      <c r="C52" s="28" t="s">
        <v>1</v>
      </c>
      <c r="D52" s="21">
        <v>0.55200000000000005</v>
      </c>
      <c r="E52" s="21"/>
      <c r="F52" s="21"/>
    </row>
    <row r="53" spans="1:6" s="41" customFormat="1" x14ac:dyDescent="0.2">
      <c r="A53" s="16"/>
      <c r="B53" s="17" t="s">
        <v>23</v>
      </c>
      <c r="C53" s="28" t="s">
        <v>1</v>
      </c>
      <c r="D53" s="21">
        <v>0.108</v>
      </c>
      <c r="E53" s="21"/>
      <c r="F53" s="21"/>
    </row>
    <row r="54" spans="1:6" s="41" customFormat="1" x14ac:dyDescent="0.2">
      <c r="A54" s="25"/>
      <c r="B54" s="23"/>
      <c r="C54" s="33"/>
      <c r="D54" s="23"/>
      <c r="E54" s="23"/>
      <c r="F54" s="23"/>
    </row>
    <row r="55" spans="1:6" s="37" customFormat="1" x14ac:dyDescent="0.2">
      <c r="A55" s="97"/>
      <c r="B55" s="98" t="s">
        <v>137</v>
      </c>
      <c r="C55" s="99"/>
      <c r="D55" s="100"/>
      <c r="E55" s="100"/>
      <c r="F55" s="100"/>
    </row>
    <row r="56" spans="1:6" s="37" customFormat="1" x14ac:dyDescent="0.2">
      <c r="A56" s="97"/>
      <c r="B56" s="98" t="s">
        <v>138</v>
      </c>
      <c r="C56" s="99"/>
      <c r="D56" s="100"/>
      <c r="E56" s="100"/>
      <c r="F56" s="100"/>
    </row>
    <row r="57" spans="1:6" s="37" customFormat="1" x14ac:dyDescent="0.2">
      <c r="A57" s="97"/>
      <c r="B57" s="98" t="s">
        <v>137</v>
      </c>
      <c r="C57" s="99"/>
      <c r="D57" s="100"/>
      <c r="E57" s="100"/>
      <c r="F57" s="100"/>
    </row>
    <row r="58" spans="1:6" s="37" customFormat="1" x14ac:dyDescent="0.2">
      <c r="A58" s="97"/>
      <c r="B58" s="101" t="s">
        <v>139</v>
      </c>
      <c r="C58" s="99"/>
      <c r="D58" s="100"/>
      <c r="E58" s="100"/>
      <c r="F58" s="100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A91" s="43"/>
      <c r="B91" s="43"/>
      <c r="C91" s="44"/>
      <c r="D91" s="45"/>
      <c r="E91" s="45"/>
      <c r="F91" s="45"/>
    </row>
    <row r="92" spans="1:6" s="37" customFormat="1" x14ac:dyDescent="0.2">
      <c r="A92" s="43"/>
      <c r="B92" s="43"/>
      <c r="C92" s="44"/>
      <c r="D92" s="45"/>
      <c r="E92" s="45"/>
      <c r="F92" s="45"/>
    </row>
    <row r="93" spans="1:6" s="37" customFormat="1" x14ac:dyDescent="0.2">
      <c r="A93" s="43"/>
      <c r="B93" s="43"/>
      <c r="C93" s="44"/>
      <c r="D93" s="45"/>
      <c r="E93" s="45"/>
      <c r="F93" s="45"/>
    </row>
    <row r="94" spans="1:6" s="37" customFormat="1" x14ac:dyDescent="0.2">
      <c r="A94" s="43"/>
      <c r="B94" s="43"/>
      <c r="C94" s="44"/>
      <c r="D94" s="45"/>
      <c r="E94" s="45"/>
      <c r="F94" s="45"/>
    </row>
    <row r="95" spans="1:6" s="37" customFormat="1" x14ac:dyDescent="0.2">
      <c r="A95" s="43"/>
      <c r="B95" s="43"/>
      <c r="C95" s="44"/>
      <c r="D95" s="45"/>
      <c r="E95" s="45"/>
      <c r="F95" s="45"/>
    </row>
    <row r="96" spans="1:6" s="37" customFormat="1" x14ac:dyDescent="0.2">
      <c r="A96" s="43"/>
      <c r="B96" s="43"/>
      <c r="C96" s="44"/>
      <c r="D96" s="45"/>
      <c r="E96" s="45"/>
      <c r="F96" s="45"/>
    </row>
    <row r="97" spans="1:6" s="37" customFormat="1" x14ac:dyDescent="0.2">
      <c r="A97" s="43"/>
      <c r="B97" s="43"/>
      <c r="C97" s="44"/>
      <c r="D97" s="45"/>
      <c r="E97" s="45"/>
      <c r="F97" s="45"/>
    </row>
    <row r="98" spans="1:6" s="37" customFormat="1" x14ac:dyDescent="0.2">
      <c r="A98" s="43"/>
      <c r="B98" s="43"/>
      <c r="C98" s="44"/>
      <c r="D98" s="45"/>
      <c r="E98" s="45"/>
      <c r="F98" s="45"/>
    </row>
    <row r="99" spans="1:6" s="37" customFormat="1" x14ac:dyDescent="0.2">
      <c r="A99" s="43"/>
      <c r="B99" s="43"/>
      <c r="C99" s="44"/>
      <c r="D99" s="45"/>
      <c r="E99" s="45"/>
      <c r="F99" s="45"/>
    </row>
    <row r="100" spans="1:6" s="37" customFormat="1" x14ac:dyDescent="0.2">
      <c r="A100" s="43"/>
      <c r="B100" s="43"/>
      <c r="C100" s="44"/>
      <c r="D100" s="45"/>
      <c r="E100" s="45"/>
      <c r="F100" s="45"/>
    </row>
    <row r="101" spans="1:6" s="37" customFormat="1" x14ac:dyDescent="0.2">
      <c r="A101" s="43"/>
      <c r="B101" s="43"/>
      <c r="C101" s="44"/>
      <c r="D101" s="45"/>
      <c r="E101" s="45"/>
      <c r="F101" s="45"/>
    </row>
    <row r="102" spans="1:6" s="37" customFormat="1" x14ac:dyDescent="0.2">
      <c r="A102" s="43"/>
      <c r="B102" s="43"/>
      <c r="C102" s="44"/>
      <c r="D102" s="45"/>
      <c r="E102" s="45"/>
      <c r="F102" s="45"/>
    </row>
    <row r="103" spans="1:6" s="37" customFormat="1" x14ac:dyDescent="0.2">
      <c r="A103" s="43"/>
      <c r="B103" s="43"/>
      <c r="C103" s="44"/>
      <c r="D103" s="45"/>
      <c r="E103" s="45"/>
      <c r="F103" s="45"/>
    </row>
    <row r="104" spans="1:6" s="37" customFormat="1" x14ac:dyDescent="0.2">
      <c r="A104" s="43"/>
      <c r="B104" s="43"/>
      <c r="C104" s="44"/>
      <c r="D104" s="45"/>
      <c r="E104" s="45"/>
      <c r="F104" s="45"/>
    </row>
    <row r="105" spans="1:6" s="37" customFormat="1" x14ac:dyDescent="0.2">
      <c r="A105" s="43"/>
      <c r="B105" s="43"/>
      <c r="C105" s="44"/>
      <c r="D105" s="45"/>
      <c r="E105" s="45"/>
      <c r="F105" s="45"/>
    </row>
    <row r="106" spans="1:6" s="37" customFormat="1" x14ac:dyDescent="0.2">
      <c r="A106" s="43"/>
      <c r="B106" s="43"/>
      <c r="C106" s="44"/>
      <c r="D106" s="45"/>
      <c r="E106" s="45"/>
      <c r="F106" s="45"/>
    </row>
    <row r="107" spans="1:6" s="37" customFormat="1" x14ac:dyDescent="0.2">
      <c r="A107" s="43"/>
      <c r="B107" s="43"/>
      <c r="C107" s="44"/>
      <c r="D107" s="45"/>
      <c r="E107" s="45"/>
      <c r="F107" s="45"/>
    </row>
    <row r="108" spans="1:6" s="37" customFormat="1" x14ac:dyDescent="0.2">
      <c r="A108" s="43"/>
      <c r="B108" s="43"/>
      <c r="C108" s="44"/>
      <c r="D108" s="45"/>
      <c r="E108" s="45"/>
      <c r="F108" s="45"/>
    </row>
    <row r="109" spans="1:6" s="37" customFormat="1" x14ac:dyDescent="0.2">
      <c r="A109" s="43"/>
      <c r="B109" s="43"/>
      <c r="C109" s="44"/>
      <c r="D109" s="45"/>
      <c r="E109" s="45"/>
      <c r="F109" s="45"/>
    </row>
    <row r="110" spans="1:6" s="37" customFormat="1" x14ac:dyDescent="0.2">
      <c r="A110" s="43"/>
      <c r="B110" s="43"/>
      <c r="C110" s="44"/>
      <c r="D110" s="45"/>
      <c r="E110" s="45"/>
      <c r="F110" s="45"/>
    </row>
    <row r="111" spans="1:6" s="37" customFormat="1" x14ac:dyDescent="0.2">
      <c r="C111" s="46"/>
      <c r="D111" s="47"/>
      <c r="E111" s="47"/>
      <c r="F111" s="47"/>
    </row>
    <row r="112" spans="1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15" spans="3:6" s="37" customFormat="1" x14ac:dyDescent="0.2">
      <c r="C515" s="46"/>
      <c r="D515" s="47"/>
      <c r="E515" s="47"/>
      <c r="F515" s="47"/>
    </row>
    <row r="516" spans="3:6" s="37" customFormat="1" x14ac:dyDescent="0.2">
      <c r="C516" s="46"/>
      <c r="D516" s="47"/>
      <c r="E516" s="47"/>
      <c r="F516" s="47"/>
    </row>
    <row r="517" spans="3:6" s="37" customFormat="1" x14ac:dyDescent="0.2">
      <c r="C517" s="46"/>
      <c r="D517" s="47"/>
      <c r="E517" s="47"/>
      <c r="F517" s="47"/>
    </row>
    <row r="518" spans="3:6" s="37" customFormat="1" x14ac:dyDescent="0.2">
      <c r="C518" s="46"/>
      <c r="D518" s="47"/>
      <c r="E518" s="47"/>
      <c r="F518" s="47"/>
    </row>
    <row r="519" spans="3:6" s="37" customFormat="1" x14ac:dyDescent="0.2">
      <c r="C519" s="46"/>
      <c r="D519" s="47"/>
      <c r="E519" s="47"/>
      <c r="F519" s="47"/>
    </row>
    <row r="520" spans="3:6" s="37" customFormat="1" x14ac:dyDescent="0.2">
      <c r="C520" s="46"/>
      <c r="D520" s="47"/>
      <c r="E520" s="47"/>
      <c r="F520" s="47"/>
    </row>
    <row r="521" spans="3:6" s="37" customFormat="1" x14ac:dyDescent="0.2">
      <c r="C521" s="46"/>
      <c r="D521" s="47"/>
      <c r="E521" s="47"/>
      <c r="F521" s="47"/>
    </row>
    <row r="522" spans="3:6" s="37" customFormat="1" x14ac:dyDescent="0.2">
      <c r="C522" s="46"/>
      <c r="D522" s="47"/>
      <c r="E522" s="47"/>
      <c r="F522" s="47"/>
    </row>
    <row r="523" spans="3:6" s="37" customFormat="1" x14ac:dyDescent="0.2">
      <c r="C523" s="46"/>
      <c r="D523" s="47"/>
      <c r="E523" s="47"/>
      <c r="F523" s="47"/>
    </row>
    <row r="524" spans="3:6" s="37" customFormat="1" x14ac:dyDescent="0.2">
      <c r="C524" s="46"/>
      <c r="D524" s="47"/>
      <c r="E524" s="47"/>
      <c r="F524" s="47"/>
    </row>
    <row r="525" spans="3:6" s="37" customFormat="1" x14ac:dyDescent="0.2">
      <c r="C525" s="46"/>
      <c r="D525" s="47"/>
      <c r="E525" s="47"/>
      <c r="F525" s="47"/>
    </row>
    <row r="526" spans="3:6" s="37" customFormat="1" x14ac:dyDescent="0.2">
      <c r="C526" s="46"/>
      <c r="D526" s="47"/>
      <c r="E526" s="47"/>
      <c r="F526" s="47"/>
    </row>
    <row r="527" spans="3:6" s="37" customFormat="1" x14ac:dyDescent="0.2">
      <c r="C527" s="46"/>
      <c r="D527" s="47"/>
      <c r="E527" s="47"/>
      <c r="F527" s="47"/>
    </row>
    <row r="528" spans="3:6" s="37" customFormat="1" x14ac:dyDescent="0.2">
      <c r="C528" s="46"/>
      <c r="D528" s="47"/>
      <c r="E528" s="47"/>
      <c r="F528" s="47"/>
    </row>
    <row r="529" spans="3:6" s="37" customFormat="1" x14ac:dyDescent="0.2">
      <c r="C529" s="46"/>
      <c r="D529" s="47"/>
      <c r="E529" s="47"/>
      <c r="F529" s="47"/>
    </row>
    <row r="530" spans="3:6" s="37" customFormat="1" x14ac:dyDescent="0.2">
      <c r="C530" s="46"/>
      <c r="D530" s="47"/>
      <c r="E530" s="47"/>
      <c r="F530" s="47"/>
    </row>
    <row r="531" spans="3:6" s="37" customFormat="1" x14ac:dyDescent="0.2">
      <c r="C531" s="46"/>
      <c r="D531" s="47"/>
      <c r="E531" s="47"/>
      <c r="F531" s="47"/>
    </row>
    <row r="532" spans="3:6" s="37" customFormat="1" x14ac:dyDescent="0.2">
      <c r="C532" s="46"/>
      <c r="D532" s="47"/>
      <c r="E532" s="47"/>
      <c r="F532" s="47"/>
    </row>
    <row r="533" spans="3:6" s="37" customFormat="1" x14ac:dyDescent="0.2">
      <c r="C533" s="46"/>
      <c r="D533" s="47"/>
      <c r="E533" s="47"/>
      <c r="F533" s="47"/>
    </row>
    <row r="534" spans="3:6" s="37" customFormat="1" x14ac:dyDescent="0.2">
      <c r="C534" s="46"/>
      <c r="D534" s="47"/>
      <c r="E534" s="47"/>
      <c r="F534" s="47"/>
    </row>
  </sheetData>
  <mergeCells count="2">
    <mergeCell ref="B2:D2"/>
    <mergeCell ref="A1:F1"/>
  </mergeCells>
  <pageMargins left="0.2" right="0.2" top="0.75" bottom="0.75" header="0.3" footer="0.3"/>
  <pageSetup paperSize="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1"/>
  <sheetViews>
    <sheetView topLeftCell="A31" workbookViewId="0">
      <selection activeCell="A52" sqref="A52:F55"/>
    </sheetView>
  </sheetViews>
  <sheetFormatPr defaultRowHeight="12.75" x14ac:dyDescent="0.2"/>
  <cols>
    <col min="1" max="1" width="5" style="48" customWidth="1"/>
    <col min="2" max="2" width="39" style="48" customWidth="1"/>
    <col min="3" max="3" width="8.28515625" style="49" customWidth="1"/>
    <col min="4" max="4" width="9.85546875" style="66" customWidth="1"/>
    <col min="5" max="6" width="9.85546875" style="50" customWidth="1"/>
    <col min="7" max="16384" width="9.140625" style="48"/>
  </cols>
  <sheetData>
    <row r="1" spans="1:7" s="37" customFormat="1" x14ac:dyDescent="0.2">
      <c r="A1" s="85" t="s">
        <v>78</v>
      </c>
      <c r="B1" s="85"/>
      <c r="C1" s="85"/>
      <c r="D1" s="85"/>
      <c r="E1" s="85"/>
      <c r="F1" s="85"/>
    </row>
    <row r="2" spans="1:7" s="37" customFormat="1" x14ac:dyDescent="0.2">
      <c r="A2" s="38"/>
      <c r="B2" s="84"/>
      <c r="C2" s="84"/>
      <c r="D2" s="84"/>
    </row>
    <row r="3" spans="1:7" s="37" customFormat="1" ht="76.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7" s="40" customFormat="1" ht="25.5" x14ac:dyDescent="0.2">
      <c r="A4" s="12">
        <v>1</v>
      </c>
      <c r="B4" s="9" t="s">
        <v>12</v>
      </c>
      <c r="C4" s="14" t="s">
        <v>2</v>
      </c>
      <c r="D4" s="59" t="s">
        <v>127</v>
      </c>
      <c r="E4" s="15"/>
      <c r="F4" s="15"/>
      <c r="G4" s="10"/>
    </row>
    <row r="5" spans="1:7" s="41" customFormat="1" x14ac:dyDescent="0.2">
      <c r="A5" s="28"/>
      <c r="B5" s="17"/>
      <c r="C5" s="28"/>
      <c r="D5" s="18"/>
      <c r="E5" s="18"/>
      <c r="F5" s="18"/>
    </row>
    <row r="6" spans="1:7" s="41" customFormat="1" x14ac:dyDescent="0.2">
      <c r="A6" s="14">
        <f>A4+1</f>
        <v>2</v>
      </c>
      <c r="B6" s="13" t="s">
        <v>24</v>
      </c>
      <c r="C6" s="14" t="s">
        <v>4</v>
      </c>
      <c r="D6" s="61">
        <v>26.8</v>
      </c>
      <c r="E6" s="19"/>
      <c r="F6" s="19"/>
    </row>
    <row r="7" spans="1:7" s="41" customFormat="1" x14ac:dyDescent="0.2">
      <c r="A7" s="28"/>
      <c r="B7" s="17" t="s">
        <v>11</v>
      </c>
      <c r="C7" s="28" t="s">
        <v>1</v>
      </c>
      <c r="D7" s="20">
        <v>0.19295999999999999</v>
      </c>
      <c r="E7" s="20"/>
      <c r="F7" s="20"/>
    </row>
    <row r="8" spans="1:7" s="41" customFormat="1" x14ac:dyDescent="0.2">
      <c r="A8" s="28"/>
      <c r="B8" s="17" t="s">
        <v>25</v>
      </c>
      <c r="C8" s="28" t="s">
        <v>2</v>
      </c>
      <c r="D8" s="21">
        <v>8.3079999999999998</v>
      </c>
      <c r="E8" s="21"/>
      <c r="F8" s="21"/>
    </row>
    <row r="9" spans="1:7" s="41" customFormat="1" x14ac:dyDescent="0.2">
      <c r="A9" s="28"/>
      <c r="B9" s="17" t="s">
        <v>5</v>
      </c>
      <c r="C9" s="28" t="s">
        <v>3</v>
      </c>
      <c r="D9" s="21">
        <v>4.556</v>
      </c>
      <c r="E9" s="21"/>
      <c r="F9" s="21"/>
    </row>
    <row r="10" spans="1:7" s="41" customFormat="1" x14ac:dyDescent="0.2">
      <c r="A10" s="28"/>
      <c r="B10" s="17"/>
      <c r="C10" s="28"/>
      <c r="D10" s="29"/>
      <c r="E10" s="29"/>
      <c r="F10" s="29"/>
    </row>
    <row r="11" spans="1:7" s="41" customFormat="1" ht="25.5" x14ac:dyDescent="0.2">
      <c r="A11" s="14">
        <f>A6+1</f>
        <v>3</v>
      </c>
      <c r="B11" s="13" t="s">
        <v>17</v>
      </c>
      <c r="C11" s="14" t="s">
        <v>4</v>
      </c>
      <c r="D11" s="78">
        <v>59.5</v>
      </c>
      <c r="E11" s="13"/>
      <c r="F11" s="13"/>
    </row>
    <row r="12" spans="1:7" s="41" customFormat="1" x14ac:dyDescent="0.2">
      <c r="A12" s="16"/>
      <c r="B12" s="17" t="s">
        <v>11</v>
      </c>
      <c r="C12" s="28" t="s">
        <v>1</v>
      </c>
      <c r="D12" s="21">
        <v>0.4284</v>
      </c>
      <c r="E12" s="21"/>
      <c r="F12" s="21"/>
    </row>
    <row r="13" spans="1:7" s="41" customFormat="1" x14ac:dyDescent="0.2">
      <c r="A13" s="16"/>
      <c r="B13" s="17" t="s">
        <v>5</v>
      </c>
      <c r="C13" s="28" t="s">
        <v>3</v>
      </c>
      <c r="D13" s="21">
        <v>7.7350000000000003</v>
      </c>
      <c r="E13" s="21"/>
      <c r="F13" s="21"/>
    </row>
    <row r="14" spans="1:7" s="41" customFormat="1" x14ac:dyDescent="0.2">
      <c r="A14" s="16"/>
      <c r="B14" s="17"/>
      <c r="C14" s="28"/>
      <c r="D14" s="29"/>
      <c r="E14" s="29"/>
      <c r="F14" s="29"/>
    </row>
    <row r="15" spans="1:7" s="41" customFormat="1" ht="25.5" x14ac:dyDescent="0.2">
      <c r="A15" s="14">
        <f>A11+1</f>
        <v>4</v>
      </c>
      <c r="B15" s="13" t="s">
        <v>20</v>
      </c>
      <c r="C15" s="14" t="s">
        <v>2</v>
      </c>
      <c r="D15" s="78">
        <v>14.5</v>
      </c>
      <c r="E15" s="13"/>
      <c r="F15" s="13"/>
    </row>
    <row r="16" spans="1:7" s="41" customFormat="1" x14ac:dyDescent="0.2">
      <c r="A16" s="16"/>
      <c r="B16" s="17" t="s">
        <v>21</v>
      </c>
      <c r="C16" s="28" t="s">
        <v>2</v>
      </c>
      <c r="D16" s="17">
        <v>19.575000000000003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78">
        <v>49.1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66.285000000000011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7.3650000000000002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0.9820000000000001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5.4009999999999998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78">
        <v>49.1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0.88379999999999992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5.4009999999999998</v>
      </c>
      <c r="E26" s="20"/>
      <c r="F26" s="20"/>
    </row>
    <row r="27" spans="1:6" s="41" customForma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67">
        <v>0.8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18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4.2960000000000003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0.29599999999999999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x14ac:dyDescent="0.2">
      <c r="A33" s="14">
        <f>A28+1</f>
        <v>8</v>
      </c>
      <c r="B33" s="13" t="s">
        <v>10</v>
      </c>
      <c r="C33" s="14" t="s">
        <v>2</v>
      </c>
      <c r="D33" s="68">
        <v>19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4.6248000000000005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0.50760000000000005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63">
        <v>0.2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1.2000000000000002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0.1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x14ac:dyDescent="0.2">
      <c r="A41" s="14">
        <f>A37+1</f>
        <v>10</v>
      </c>
      <c r="B41" s="13" t="s">
        <v>34</v>
      </c>
      <c r="C41" s="14" t="s">
        <v>2</v>
      </c>
      <c r="D41" s="68">
        <v>1</v>
      </c>
      <c r="E41" s="22"/>
      <c r="F41" s="22"/>
    </row>
    <row r="42" spans="1:6" s="41" customFormat="1" x14ac:dyDescent="0.2">
      <c r="A42" s="16"/>
      <c r="B42" s="17" t="s">
        <v>6</v>
      </c>
      <c r="C42" s="28" t="s">
        <v>3</v>
      </c>
      <c r="D42" s="24">
        <v>0.29520000000000002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4">
        <v>3.2400000000000005E-2</v>
      </c>
      <c r="E43" s="24"/>
      <c r="F43" s="24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105</v>
      </c>
      <c r="E45" s="27"/>
      <c r="F45" s="27"/>
    </row>
    <row r="46" spans="1:6" s="41" customFormat="1" x14ac:dyDescent="0.2">
      <c r="A46" s="28"/>
      <c r="B46" s="17" t="s">
        <v>23</v>
      </c>
      <c r="C46" s="28" t="s">
        <v>1</v>
      </c>
      <c r="D46" s="31">
        <v>7.5000000000000002E-4</v>
      </c>
      <c r="E46" s="31"/>
      <c r="F46" s="31"/>
    </row>
    <row r="47" spans="1:6" s="41" customFormat="1" x14ac:dyDescent="0.2">
      <c r="A47" s="28"/>
      <c r="B47" s="17"/>
      <c r="C47" s="28"/>
      <c r="D47" s="29"/>
      <c r="E47" s="29"/>
      <c r="F47" s="29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63">
        <v>0.08</v>
      </c>
      <c r="E48" s="22"/>
      <c r="F48" s="22"/>
    </row>
    <row r="49" spans="1:6" s="41" customFormat="1" x14ac:dyDescent="0.2">
      <c r="A49" s="16"/>
      <c r="B49" s="17" t="s">
        <v>22</v>
      </c>
      <c r="C49" s="28" t="s">
        <v>1</v>
      </c>
      <c r="D49" s="21">
        <v>7.3599999999999999E-2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1.44E-2</v>
      </c>
      <c r="E50" s="21"/>
      <c r="F50" s="21"/>
    </row>
    <row r="51" spans="1:6" s="41" customFormat="1" x14ac:dyDescent="0.2">
      <c r="A51" s="25"/>
      <c r="B51" s="23"/>
      <c r="C51" s="33"/>
      <c r="D51" s="23"/>
      <c r="E51" s="23"/>
      <c r="F51" s="23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64"/>
      <c r="E56" s="45"/>
      <c r="F56" s="45"/>
    </row>
    <row r="57" spans="1:6" s="37" customFormat="1" x14ac:dyDescent="0.2">
      <c r="A57" s="43"/>
      <c r="B57" s="43"/>
      <c r="C57" s="44"/>
      <c r="D57" s="64"/>
      <c r="E57" s="45"/>
      <c r="F57" s="45"/>
    </row>
    <row r="58" spans="1:6" s="37" customFormat="1" x14ac:dyDescent="0.2">
      <c r="A58" s="43"/>
      <c r="B58" s="43"/>
      <c r="C58" s="44"/>
      <c r="D58" s="64"/>
      <c r="E58" s="45"/>
      <c r="F58" s="45"/>
    </row>
    <row r="59" spans="1:6" s="37" customFormat="1" x14ac:dyDescent="0.2">
      <c r="A59" s="43"/>
      <c r="B59" s="43"/>
      <c r="C59" s="44"/>
      <c r="D59" s="64"/>
      <c r="E59" s="45"/>
      <c r="F59" s="45"/>
    </row>
    <row r="60" spans="1:6" s="37" customFormat="1" x14ac:dyDescent="0.2">
      <c r="A60" s="43"/>
      <c r="B60" s="43"/>
      <c r="C60" s="44"/>
      <c r="D60" s="64"/>
      <c r="E60" s="45"/>
      <c r="F60" s="45"/>
    </row>
    <row r="61" spans="1:6" s="37" customFormat="1" x14ac:dyDescent="0.2">
      <c r="A61" s="43"/>
      <c r="B61" s="43"/>
      <c r="C61" s="44"/>
      <c r="D61" s="64"/>
      <c r="E61" s="45"/>
      <c r="F61" s="45"/>
    </row>
    <row r="62" spans="1:6" s="37" customFormat="1" x14ac:dyDescent="0.2">
      <c r="A62" s="43"/>
      <c r="B62" s="43"/>
      <c r="C62" s="44"/>
      <c r="D62" s="64"/>
      <c r="E62" s="45"/>
      <c r="F62" s="45"/>
    </row>
    <row r="63" spans="1:6" s="37" customFormat="1" x14ac:dyDescent="0.2">
      <c r="A63" s="43"/>
      <c r="B63" s="43"/>
      <c r="C63" s="44"/>
      <c r="D63" s="64"/>
      <c r="E63" s="45"/>
      <c r="F63" s="45"/>
    </row>
    <row r="64" spans="1:6" s="37" customFormat="1" x14ac:dyDescent="0.2">
      <c r="A64" s="43"/>
      <c r="B64" s="43"/>
      <c r="C64" s="44"/>
      <c r="D64" s="64"/>
      <c r="E64" s="45"/>
      <c r="F64" s="45"/>
    </row>
    <row r="65" spans="1:6" s="37" customFormat="1" x14ac:dyDescent="0.2">
      <c r="A65" s="43"/>
      <c r="B65" s="43"/>
      <c r="C65" s="44"/>
      <c r="D65" s="64"/>
      <c r="E65" s="45"/>
      <c r="F65" s="45"/>
    </row>
    <row r="66" spans="1:6" s="37" customFormat="1" x14ac:dyDescent="0.2">
      <c r="A66" s="43"/>
      <c r="B66" s="43"/>
      <c r="C66" s="44"/>
      <c r="D66" s="64"/>
      <c r="E66" s="45"/>
      <c r="F66" s="45"/>
    </row>
    <row r="67" spans="1:6" s="37" customFormat="1" x14ac:dyDescent="0.2">
      <c r="A67" s="43"/>
      <c r="B67" s="43"/>
      <c r="C67" s="44"/>
      <c r="D67" s="64"/>
      <c r="E67" s="45"/>
      <c r="F67" s="45"/>
    </row>
    <row r="68" spans="1:6" s="37" customFormat="1" x14ac:dyDescent="0.2">
      <c r="A68" s="43"/>
      <c r="B68" s="43"/>
      <c r="C68" s="44"/>
      <c r="D68" s="64"/>
      <c r="E68" s="45"/>
      <c r="F68" s="45"/>
    </row>
    <row r="69" spans="1:6" s="37" customFormat="1" x14ac:dyDescent="0.2">
      <c r="A69" s="43"/>
      <c r="B69" s="43"/>
      <c r="C69" s="44"/>
      <c r="D69" s="64"/>
      <c r="E69" s="45"/>
      <c r="F69" s="45"/>
    </row>
    <row r="70" spans="1:6" s="37" customFormat="1" x14ac:dyDescent="0.2">
      <c r="A70" s="43"/>
      <c r="B70" s="43"/>
      <c r="C70" s="44"/>
      <c r="D70" s="64"/>
      <c r="E70" s="45"/>
      <c r="F70" s="45"/>
    </row>
    <row r="71" spans="1:6" s="37" customFormat="1" x14ac:dyDescent="0.2">
      <c r="A71" s="43"/>
      <c r="B71" s="43"/>
      <c r="C71" s="44"/>
      <c r="D71" s="64"/>
      <c r="E71" s="45"/>
      <c r="F71" s="45"/>
    </row>
    <row r="72" spans="1:6" s="37" customFormat="1" x14ac:dyDescent="0.2">
      <c r="A72" s="43"/>
      <c r="B72" s="43"/>
      <c r="C72" s="44"/>
      <c r="D72" s="64"/>
      <c r="E72" s="45"/>
      <c r="F72" s="45"/>
    </row>
    <row r="73" spans="1:6" s="37" customFormat="1" x14ac:dyDescent="0.2">
      <c r="A73" s="43"/>
      <c r="B73" s="43"/>
      <c r="C73" s="44"/>
      <c r="D73" s="64"/>
      <c r="E73" s="45"/>
      <c r="F73" s="45"/>
    </row>
    <row r="74" spans="1:6" s="37" customFormat="1" x14ac:dyDescent="0.2">
      <c r="A74" s="43"/>
      <c r="B74" s="43"/>
      <c r="C74" s="44"/>
      <c r="D74" s="64"/>
      <c r="E74" s="45"/>
      <c r="F74" s="45"/>
    </row>
    <row r="75" spans="1:6" s="37" customFormat="1" x14ac:dyDescent="0.2">
      <c r="A75" s="43"/>
      <c r="B75" s="43"/>
      <c r="C75" s="44"/>
      <c r="D75" s="64"/>
      <c r="E75" s="45"/>
      <c r="F75" s="45"/>
    </row>
    <row r="76" spans="1:6" s="37" customFormat="1" x14ac:dyDescent="0.2">
      <c r="A76" s="43"/>
      <c r="B76" s="43"/>
      <c r="C76" s="44"/>
      <c r="D76" s="64"/>
      <c r="E76" s="45"/>
      <c r="F76" s="45"/>
    </row>
    <row r="77" spans="1:6" s="37" customFormat="1" x14ac:dyDescent="0.2">
      <c r="A77" s="43"/>
      <c r="B77" s="43"/>
      <c r="C77" s="44"/>
      <c r="D77" s="64"/>
      <c r="E77" s="45"/>
      <c r="F77" s="45"/>
    </row>
    <row r="78" spans="1:6" s="37" customFormat="1" x14ac:dyDescent="0.2">
      <c r="A78" s="43"/>
      <c r="B78" s="43"/>
      <c r="C78" s="44"/>
      <c r="D78" s="64"/>
      <c r="E78" s="45"/>
      <c r="F78" s="45"/>
    </row>
    <row r="79" spans="1:6" s="37" customFormat="1" x14ac:dyDescent="0.2">
      <c r="A79" s="43"/>
      <c r="B79" s="43"/>
      <c r="C79" s="44"/>
      <c r="D79" s="64"/>
      <c r="E79" s="45"/>
      <c r="F79" s="45"/>
    </row>
    <row r="80" spans="1:6" s="37" customFormat="1" x14ac:dyDescent="0.2">
      <c r="A80" s="43"/>
      <c r="B80" s="43"/>
      <c r="C80" s="44"/>
      <c r="D80" s="64"/>
      <c r="E80" s="45"/>
      <c r="F80" s="45"/>
    </row>
    <row r="81" spans="1:6" s="37" customFormat="1" x14ac:dyDescent="0.2">
      <c r="A81" s="43"/>
      <c r="B81" s="43"/>
      <c r="C81" s="44"/>
      <c r="D81" s="64"/>
      <c r="E81" s="45"/>
      <c r="F81" s="45"/>
    </row>
    <row r="82" spans="1:6" s="37" customFormat="1" x14ac:dyDescent="0.2">
      <c r="A82" s="43"/>
      <c r="B82" s="43"/>
      <c r="C82" s="44"/>
      <c r="D82" s="64"/>
      <c r="E82" s="45"/>
      <c r="F82" s="45"/>
    </row>
    <row r="83" spans="1:6" s="37" customFormat="1" x14ac:dyDescent="0.2">
      <c r="A83" s="43"/>
      <c r="B83" s="43"/>
      <c r="C83" s="44"/>
      <c r="D83" s="64"/>
      <c r="E83" s="45"/>
      <c r="F83" s="45"/>
    </row>
    <row r="84" spans="1:6" s="37" customFormat="1" x14ac:dyDescent="0.2">
      <c r="A84" s="43"/>
      <c r="B84" s="43"/>
      <c r="C84" s="44"/>
      <c r="D84" s="64"/>
      <c r="E84" s="45"/>
      <c r="F84" s="45"/>
    </row>
    <row r="85" spans="1:6" s="37" customFormat="1" x14ac:dyDescent="0.2">
      <c r="A85" s="43"/>
      <c r="B85" s="43"/>
      <c r="C85" s="44"/>
      <c r="D85" s="64"/>
      <c r="E85" s="45"/>
      <c r="F85" s="45"/>
    </row>
    <row r="86" spans="1:6" s="37" customFormat="1" x14ac:dyDescent="0.2">
      <c r="A86" s="43"/>
      <c r="B86" s="43"/>
      <c r="C86" s="44"/>
      <c r="D86" s="64"/>
      <c r="E86" s="45"/>
      <c r="F86" s="45"/>
    </row>
    <row r="87" spans="1:6" s="37" customFormat="1" x14ac:dyDescent="0.2">
      <c r="A87" s="43"/>
      <c r="B87" s="43"/>
      <c r="C87" s="44"/>
      <c r="D87" s="64"/>
      <c r="E87" s="45"/>
      <c r="F87" s="45"/>
    </row>
    <row r="88" spans="1:6" s="37" customFormat="1" x14ac:dyDescent="0.2">
      <c r="A88" s="43"/>
      <c r="B88" s="43"/>
      <c r="C88" s="44"/>
      <c r="D88" s="64"/>
      <c r="E88" s="45"/>
      <c r="F88" s="45"/>
    </row>
    <row r="89" spans="1:6" s="37" customFormat="1" x14ac:dyDescent="0.2">
      <c r="A89" s="43"/>
      <c r="B89" s="43"/>
      <c r="C89" s="44"/>
      <c r="D89" s="64"/>
      <c r="E89" s="45"/>
      <c r="F89" s="45"/>
    </row>
    <row r="90" spans="1:6" s="37" customFormat="1" x14ac:dyDescent="0.2">
      <c r="A90" s="43"/>
      <c r="B90" s="43"/>
      <c r="C90" s="44"/>
      <c r="D90" s="64"/>
      <c r="E90" s="45"/>
      <c r="F90" s="45"/>
    </row>
    <row r="91" spans="1:6" s="37" customFormat="1" x14ac:dyDescent="0.2">
      <c r="A91" s="43"/>
      <c r="B91" s="43"/>
      <c r="C91" s="44"/>
      <c r="D91" s="64"/>
      <c r="E91" s="45"/>
      <c r="F91" s="45"/>
    </row>
    <row r="92" spans="1:6" s="37" customFormat="1" x14ac:dyDescent="0.2">
      <c r="A92" s="43"/>
      <c r="B92" s="43"/>
      <c r="C92" s="44"/>
      <c r="D92" s="64"/>
      <c r="E92" s="45"/>
      <c r="F92" s="45"/>
    </row>
    <row r="93" spans="1:6" s="37" customFormat="1" x14ac:dyDescent="0.2">
      <c r="A93" s="43"/>
      <c r="B93" s="43"/>
      <c r="C93" s="44"/>
      <c r="D93" s="64"/>
      <c r="E93" s="45"/>
      <c r="F93" s="45"/>
    </row>
    <row r="94" spans="1:6" s="37" customFormat="1" x14ac:dyDescent="0.2">
      <c r="A94" s="43"/>
      <c r="B94" s="43"/>
      <c r="C94" s="44"/>
      <c r="D94" s="64"/>
      <c r="E94" s="45"/>
      <c r="F94" s="45"/>
    </row>
    <row r="95" spans="1:6" s="37" customFormat="1" x14ac:dyDescent="0.2">
      <c r="A95" s="43"/>
      <c r="B95" s="43"/>
      <c r="C95" s="44"/>
      <c r="D95" s="64"/>
      <c r="E95" s="45"/>
      <c r="F95" s="45"/>
    </row>
    <row r="96" spans="1:6" s="37" customFormat="1" x14ac:dyDescent="0.2">
      <c r="A96" s="43"/>
      <c r="B96" s="43"/>
      <c r="C96" s="44"/>
      <c r="D96" s="64"/>
      <c r="E96" s="45"/>
      <c r="F96" s="45"/>
    </row>
    <row r="97" spans="1:6" s="37" customFormat="1" x14ac:dyDescent="0.2">
      <c r="A97" s="43"/>
      <c r="B97" s="43"/>
      <c r="C97" s="44"/>
      <c r="D97" s="64"/>
      <c r="E97" s="45"/>
      <c r="F97" s="45"/>
    </row>
    <row r="98" spans="1:6" s="37" customFormat="1" x14ac:dyDescent="0.2">
      <c r="A98" s="43"/>
      <c r="B98" s="43"/>
      <c r="C98" s="44"/>
      <c r="D98" s="64"/>
      <c r="E98" s="45"/>
      <c r="F98" s="45"/>
    </row>
    <row r="99" spans="1:6" s="37" customFormat="1" x14ac:dyDescent="0.2">
      <c r="A99" s="43"/>
      <c r="B99" s="43"/>
      <c r="C99" s="44"/>
      <c r="D99" s="64"/>
      <c r="E99" s="45"/>
      <c r="F99" s="45"/>
    </row>
    <row r="100" spans="1:6" s="37" customFormat="1" x14ac:dyDescent="0.2">
      <c r="A100" s="43"/>
      <c r="B100" s="43"/>
      <c r="C100" s="44"/>
      <c r="D100" s="64"/>
      <c r="E100" s="45"/>
      <c r="F100" s="45"/>
    </row>
    <row r="101" spans="1:6" s="37" customFormat="1" x14ac:dyDescent="0.2">
      <c r="A101" s="43"/>
      <c r="B101" s="43"/>
      <c r="C101" s="44"/>
      <c r="D101" s="64"/>
      <c r="E101" s="45"/>
      <c r="F101" s="45"/>
    </row>
    <row r="102" spans="1:6" s="37" customFormat="1" x14ac:dyDescent="0.2">
      <c r="A102" s="43"/>
      <c r="B102" s="43"/>
      <c r="C102" s="44"/>
      <c r="D102" s="64"/>
      <c r="E102" s="45"/>
      <c r="F102" s="45"/>
    </row>
    <row r="103" spans="1:6" s="37" customFormat="1" x14ac:dyDescent="0.2">
      <c r="A103" s="43"/>
      <c r="B103" s="43"/>
      <c r="C103" s="44"/>
      <c r="D103" s="64"/>
      <c r="E103" s="45"/>
      <c r="F103" s="45"/>
    </row>
    <row r="104" spans="1:6" s="37" customFormat="1" x14ac:dyDescent="0.2">
      <c r="A104" s="43"/>
      <c r="B104" s="43"/>
      <c r="C104" s="44"/>
      <c r="D104" s="64"/>
      <c r="E104" s="45"/>
      <c r="F104" s="45"/>
    </row>
    <row r="105" spans="1:6" s="37" customFormat="1" x14ac:dyDescent="0.2">
      <c r="A105" s="43"/>
      <c r="B105" s="43"/>
      <c r="C105" s="44"/>
      <c r="D105" s="64"/>
      <c r="E105" s="45"/>
      <c r="F105" s="45"/>
    </row>
    <row r="106" spans="1:6" s="37" customFormat="1" x14ac:dyDescent="0.2">
      <c r="A106" s="43"/>
      <c r="B106" s="43"/>
      <c r="C106" s="44"/>
      <c r="D106" s="64"/>
      <c r="E106" s="45"/>
      <c r="F106" s="45"/>
    </row>
    <row r="107" spans="1:6" s="37" customFormat="1" x14ac:dyDescent="0.2">
      <c r="A107" s="43"/>
      <c r="B107" s="43"/>
      <c r="C107" s="44"/>
      <c r="D107" s="64"/>
      <c r="E107" s="45"/>
      <c r="F107" s="45"/>
    </row>
    <row r="108" spans="1:6" s="37" customFormat="1" x14ac:dyDescent="0.2">
      <c r="C108" s="46"/>
      <c r="D108" s="65"/>
      <c r="E108" s="47"/>
      <c r="F108" s="47"/>
    </row>
    <row r="109" spans="1:6" s="37" customFormat="1" x14ac:dyDescent="0.2">
      <c r="C109" s="46"/>
      <c r="D109" s="65"/>
      <c r="E109" s="47"/>
      <c r="F109" s="47"/>
    </row>
    <row r="110" spans="1:6" s="37" customFormat="1" x14ac:dyDescent="0.2">
      <c r="C110" s="46"/>
      <c r="D110" s="65"/>
      <c r="E110" s="47"/>
      <c r="F110" s="47"/>
    </row>
    <row r="111" spans="1:6" s="37" customFormat="1" x14ac:dyDescent="0.2">
      <c r="C111" s="46"/>
      <c r="D111" s="65"/>
      <c r="E111" s="47"/>
      <c r="F111" s="47"/>
    </row>
    <row r="112" spans="1:6" s="37" customFormat="1" x14ac:dyDescent="0.2">
      <c r="C112" s="46"/>
      <c r="D112" s="65"/>
      <c r="E112" s="47"/>
      <c r="F112" s="47"/>
    </row>
    <row r="113" spans="3:6" s="37" customFormat="1" x14ac:dyDescent="0.2">
      <c r="C113" s="46"/>
      <c r="D113" s="65"/>
      <c r="E113" s="47"/>
      <c r="F113" s="47"/>
    </row>
    <row r="114" spans="3:6" s="37" customFormat="1" x14ac:dyDescent="0.2">
      <c r="C114" s="46"/>
      <c r="D114" s="65"/>
      <c r="E114" s="47"/>
      <c r="F114" s="47"/>
    </row>
    <row r="115" spans="3:6" s="37" customFormat="1" x14ac:dyDescent="0.2">
      <c r="C115" s="46"/>
      <c r="D115" s="65"/>
      <c r="E115" s="47"/>
      <c r="F115" s="47"/>
    </row>
    <row r="116" spans="3:6" s="37" customFormat="1" x14ac:dyDescent="0.2">
      <c r="C116" s="46"/>
      <c r="D116" s="65"/>
      <c r="E116" s="47"/>
      <c r="F116" s="47"/>
    </row>
    <row r="117" spans="3:6" s="37" customFormat="1" x14ac:dyDescent="0.2">
      <c r="C117" s="46"/>
      <c r="D117" s="65"/>
      <c r="E117" s="47"/>
      <c r="F117" s="47"/>
    </row>
    <row r="118" spans="3:6" s="37" customFormat="1" x14ac:dyDescent="0.2">
      <c r="C118" s="46"/>
      <c r="D118" s="65"/>
      <c r="E118" s="47"/>
      <c r="F118" s="47"/>
    </row>
    <row r="119" spans="3:6" s="37" customFormat="1" x14ac:dyDescent="0.2">
      <c r="C119" s="46"/>
      <c r="D119" s="65"/>
      <c r="E119" s="47"/>
      <c r="F119" s="47"/>
    </row>
    <row r="120" spans="3:6" s="37" customFormat="1" x14ac:dyDescent="0.2">
      <c r="C120" s="46"/>
      <c r="D120" s="65"/>
      <c r="E120" s="47"/>
      <c r="F120" s="47"/>
    </row>
    <row r="121" spans="3:6" s="37" customFormat="1" x14ac:dyDescent="0.2">
      <c r="C121" s="46"/>
      <c r="D121" s="65"/>
      <c r="E121" s="47"/>
      <c r="F121" s="47"/>
    </row>
    <row r="122" spans="3:6" s="37" customFormat="1" x14ac:dyDescent="0.2">
      <c r="C122" s="46"/>
      <c r="D122" s="65"/>
      <c r="E122" s="47"/>
      <c r="F122" s="47"/>
    </row>
    <row r="123" spans="3:6" s="37" customFormat="1" x14ac:dyDescent="0.2">
      <c r="C123" s="46"/>
      <c r="D123" s="65"/>
      <c r="E123" s="47"/>
      <c r="F123" s="47"/>
    </row>
    <row r="124" spans="3:6" s="37" customFormat="1" x14ac:dyDescent="0.2">
      <c r="C124" s="46"/>
      <c r="D124" s="65"/>
      <c r="E124" s="47"/>
      <c r="F124" s="47"/>
    </row>
    <row r="125" spans="3:6" s="37" customFormat="1" x14ac:dyDescent="0.2">
      <c r="C125" s="46"/>
      <c r="D125" s="65"/>
      <c r="E125" s="47"/>
      <c r="F125" s="47"/>
    </row>
    <row r="126" spans="3:6" s="37" customFormat="1" x14ac:dyDescent="0.2">
      <c r="C126" s="46"/>
      <c r="D126" s="65"/>
      <c r="E126" s="47"/>
      <c r="F126" s="47"/>
    </row>
    <row r="127" spans="3:6" s="37" customFormat="1" x14ac:dyDescent="0.2">
      <c r="C127" s="46"/>
      <c r="D127" s="65"/>
      <c r="E127" s="47"/>
      <c r="F127" s="47"/>
    </row>
    <row r="128" spans="3:6" s="37" customFormat="1" x14ac:dyDescent="0.2">
      <c r="C128" s="46"/>
      <c r="D128" s="65"/>
      <c r="E128" s="47"/>
      <c r="F128" s="47"/>
    </row>
    <row r="129" spans="3:6" s="37" customFormat="1" x14ac:dyDescent="0.2">
      <c r="C129" s="46"/>
      <c r="D129" s="65"/>
      <c r="E129" s="47"/>
      <c r="F129" s="47"/>
    </row>
    <row r="130" spans="3:6" s="37" customFormat="1" x14ac:dyDescent="0.2">
      <c r="C130" s="46"/>
      <c r="D130" s="65"/>
      <c r="E130" s="47"/>
      <c r="F130" s="47"/>
    </row>
    <row r="131" spans="3:6" s="37" customFormat="1" x14ac:dyDescent="0.2">
      <c r="C131" s="46"/>
      <c r="D131" s="65"/>
      <c r="E131" s="47"/>
      <c r="F131" s="47"/>
    </row>
    <row r="132" spans="3:6" s="37" customFormat="1" x14ac:dyDescent="0.2">
      <c r="C132" s="46"/>
      <c r="D132" s="65"/>
      <c r="E132" s="47"/>
      <c r="F132" s="47"/>
    </row>
    <row r="133" spans="3:6" s="37" customFormat="1" x14ac:dyDescent="0.2">
      <c r="C133" s="46"/>
      <c r="D133" s="65"/>
      <c r="E133" s="47"/>
      <c r="F133" s="47"/>
    </row>
    <row r="134" spans="3:6" s="37" customFormat="1" x14ac:dyDescent="0.2">
      <c r="C134" s="46"/>
      <c r="D134" s="65"/>
      <c r="E134" s="47"/>
      <c r="F134" s="47"/>
    </row>
    <row r="135" spans="3:6" s="37" customFormat="1" x14ac:dyDescent="0.2">
      <c r="C135" s="46"/>
      <c r="D135" s="65"/>
      <c r="E135" s="47"/>
      <c r="F135" s="47"/>
    </row>
    <row r="136" spans="3:6" s="37" customFormat="1" x14ac:dyDescent="0.2">
      <c r="C136" s="46"/>
      <c r="D136" s="65"/>
      <c r="E136" s="47"/>
      <c r="F136" s="47"/>
    </row>
    <row r="137" spans="3:6" s="37" customFormat="1" x14ac:dyDescent="0.2">
      <c r="C137" s="46"/>
      <c r="D137" s="65"/>
      <c r="E137" s="47"/>
      <c r="F137" s="47"/>
    </row>
    <row r="138" spans="3:6" s="37" customFormat="1" x14ac:dyDescent="0.2">
      <c r="C138" s="46"/>
      <c r="D138" s="65"/>
      <c r="E138" s="47"/>
      <c r="F138" s="47"/>
    </row>
    <row r="139" spans="3:6" s="37" customFormat="1" x14ac:dyDescent="0.2">
      <c r="C139" s="46"/>
      <c r="D139" s="65"/>
      <c r="E139" s="47"/>
      <c r="F139" s="47"/>
    </row>
    <row r="140" spans="3:6" s="37" customFormat="1" x14ac:dyDescent="0.2">
      <c r="C140" s="46"/>
      <c r="D140" s="65"/>
      <c r="E140" s="47"/>
      <c r="F140" s="47"/>
    </row>
    <row r="141" spans="3:6" s="37" customFormat="1" x14ac:dyDescent="0.2">
      <c r="C141" s="46"/>
      <c r="D141" s="65"/>
      <c r="E141" s="47"/>
      <c r="F141" s="47"/>
    </row>
    <row r="142" spans="3:6" s="37" customFormat="1" x14ac:dyDescent="0.2">
      <c r="C142" s="46"/>
      <c r="D142" s="65"/>
      <c r="E142" s="47"/>
      <c r="F142" s="47"/>
    </row>
    <row r="143" spans="3:6" s="37" customFormat="1" x14ac:dyDescent="0.2">
      <c r="C143" s="46"/>
      <c r="D143" s="65"/>
      <c r="E143" s="47"/>
      <c r="F143" s="47"/>
    </row>
    <row r="144" spans="3:6" s="37" customFormat="1" x14ac:dyDescent="0.2">
      <c r="C144" s="46"/>
      <c r="D144" s="65"/>
      <c r="E144" s="47"/>
      <c r="F144" s="47"/>
    </row>
    <row r="145" spans="3:6" s="37" customFormat="1" x14ac:dyDescent="0.2">
      <c r="C145" s="46"/>
      <c r="D145" s="65"/>
      <c r="E145" s="47"/>
      <c r="F145" s="47"/>
    </row>
    <row r="146" spans="3:6" s="37" customFormat="1" x14ac:dyDescent="0.2">
      <c r="C146" s="46"/>
      <c r="D146" s="65"/>
      <c r="E146" s="47"/>
      <c r="F146" s="47"/>
    </row>
    <row r="147" spans="3:6" s="37" customFormat="1" x14ac:dyDescent="0.2">
      <c r="C147" s="46"/>
      <c r="D147" s="65"/>
      <c r="E147" s="47"/>
      <c r="F147" s="47"/>
    </row>
    <row r="148" spans="3:6" s="37" customFormat="1" x14ac:dyDescent="0.2">
      <c r="C148" s="46"/>
      <c r="D148" s="65"/>
      <c r="E148" s="47"/>
      <c r="F148" s="47"/>
    </row>
    <row r="149" spans="3:6" s="37" customFormat="1" x14ac:dyDescent="0.2">
      <c r="C149" s="46"/>
      <c r="D149" s="65"/>
      <c r="E149" s="47"/>
      <c r="F149" s="47"/>
    </row>
    <row r="150" spans="3:6" s="37" customFormat="1" x14ac:dyDescent="0.2">
      <c r="C150" s="46"/>
      <c r="D150" s="65"/>
      <c r="E150" s="47"/>
      <c r="F150" s="47"/>
    </row>
    <row r="151" spans="3:6" s="37" customFormat="1" x14ac:dyDescent="0.2">
      <c r="C151" s="46"/>
      <c r="D151" s="65"/>
      <c r="E151" s="47"/>
      <c r="F151" s="47"/>
    </row>
    <row r="152" spans="3:6" s="37" customFormat="1" x14ac:dyDescent="0.2">
      <c r="C152" s="46"/>
      <c r="D152" s="65"/>
      <c r="E152" s="47"/>
      <c r="F152" s="47"/>
    </row>
    <row r="153" spans="3:6" s="37" customFormat="1" x14ac:dyDescent="0.2">
      <c r="C153" s="46"/>
      <c r="D153" s="65"/>
      <c r="E153" s="47"/>
      <c r="F153" s="47"/>
    </row>
    <row r="154" spans="3:6" s="37" customFormat="1" x14ac:dyDescent="0.2">
      <c r="C154" s="46"/>
      <c r="D154" s="65"/>
      <c r="E154" s="47"/>
      <c r="F154" s="47"/>
    </row>
    <row r="155" spans="3:6" s="37" customFormat="1" x14ac:dyDescent="0.2">
      <c r="C155" s="46"/>
      <c r="D155" s="65"/>
      <c r="E155" s="47"/>
      <c r="F155" s="47"/>
    </row>
    <row r="156" spans="3:6" s="37" customFormat="1" x14ac:dyDescent="0.2">
      <c r="C156" s="46"/>
      <c r="D156" s="65"/>
      <c r="E156" s="47"/>
      <c r="F156" s="47"/>
    </row>
    <row r="157" spans="3:6" s="37" customFormat="1" x14ac:dyDescent="0.2">
      <c r="C157" s="46"/>
      <c r="D157" s="65"/>
      <c r="E157" s="47"/>
      <c r="F157" s="47"/>
    </row>
    <row r="158" spans="3:6" s="37" customFormat="1" x14ac:dyDescent="0.2">
      <c r="C158" s="46"/>
      <c r="D158" s="65"/>
      <c r="E158" s="47"/>
      <c r="F158" s="47"/>
    </row>
    <row r="159" spans="3:6" s="37" customFormat="1" x14ac:dyDescent="0.2">
      <c r="C159" s="46"/>
      <c r="D159" s="65"/>
      <c r="E159" s="47"/>
      <c r="F159" s="47"/>
    </row>
    <row r="160" spans="3:6" s="37" customFormat="1" x14ac:dyDescent="0.2">
      <c r="C160" s="46"/>
      <c r="D160" s="65"/>
      <c r="E160" s="47"/>
      <c r="F160" s="47"/>
    </row>
    <row r="161" spans="3:6" s="37" customFormat="1" x14ac:dyDescent="0.2">
      <c r="C161" s="46"/>
      <c r="D161" s="65"/>
      <c r="E161" s="47"/>
      <c r="F161" s="47"/>
    </row>
    <row r="162" spans="3:6" s="37" customFormat="1" x14ac:dyDescent="0.2">
      <c r="C162" s="46"/>
      <c r="D162" s="65"/>
      <c r="E162" s="47"/>
      <c r="F162" s="47"/>
    </row>
    <row r="163" spans="3:6" s="37" customFormat="1" x14ac:dyDescent="0.2">
      <c r="C163" s="46"/>
      <c r="D163" s="65"/>
      <c r="E163" s="47"/>
      <c r="F163" s="47"/>
    </row>
    <row r="164" spans="3:6" s="37" customFormat="1" x14ac:dyDescent="0.2">
      <c r="C164" s="46"/>
      <c r="D164" s="65"/>
      <c r="E164" s="47"/>
      <c r="F164" s="47"/>
    </row>
    <row r="165" spans="3:6" s="37" customFormat="1" x14ac:dyDescent="0.2">
      <c r="C165" s="46"/>
      <c r="D165" s="65"/>
      <c r="E165" s="47"/>
      <c r="F165" s="47"/>
    </row>
    <row r="166" spans="3:6" s="37" customFormat="1" x14ac:dyDescent="0.2">
      <c r="C166" s="46"/>
      <c r="D166" s="65"/>
      <c r="E166" s="47"/>
      <c r="F166" s="47"/>
    </row>
    <row r="167" spans="3:6" s="37" customFormat="1" x14ac:dyDescent="0.2">
      <c r="C167" s="46"/>
      <c r="D167" s="65"/>
      <c r="E167" s="47"/>
      <c r="F167" s="47"/>
    </row>
    <row r="168" spans="3:6" s="37" customFormat="1" x14ac:dyDescent="0.2">
      <c r="C168" s="46"/>
      <c r="D168" s="65"/>
      <c r="E168" s="47"/>
      <c r="F168" s="47"/>
    </row>
    <row r="169" spans="3:6" s="37" customFormat="1" x14ac:dyDescent="0.2">
      <c r="C169" s="46"/>
      <c r="D169" s="65"/>
      <c r="E169" s="47"/>
      <c r="F169" s="47"/>
    </row>
    <row r="170" spans="3:6" s="37" customFormat="1" x14ac:dyDescent="0.2">
      <c r="C170" s="46"/>
      <c r="D170" s="65"/>
      <c r="E170" s="47"/>
      <c r="F170" s="47"/>
    </row>
    <row r="171" spans="3:6" s="37" customFormat="1" x14ac:dyDescent="0.2">
      <c r="C171" s="46"/>
      <c r="D171" s="65"/>
      <c r="E171" s="47"/>
      <c r="F171" s="47"/>
    </row>
    <row r="172" spans="3:6" s="37" customFormat="1" x14ac:dyDescent="0.2">
      <c r="C172" s="46"/>
      <c r="D172" s="65"/>
      <c r="E172" s="47"/>
      <c r="F172" s="47"/>
    </row>
    <row r="173" spans="3:6" s="37" customFormat="1" x14ac:dyDescent="0.2">
      <c r="C173" s="46"/>
      <c r="D173" s="65"/>
      <c r="E173" s="47"/>
      <c r="F173" s="47"/>
    </row>
    <row r="174" spans="3:6" s="37" customFormat="1" x14ac:dyDescent="0.2">
      <c r="C174" s="46"/>
      <c r="D174" s="65"/>
      <c r="E174" s="47"/>
      <c r="F174" s="47"/>
    </row>
    <row r="175" spans="3:6" s="37" customFormat="1" x14ac:dyDescent="0.2">
      <c r="C175" s="46"/>
      <c r="D175" s="65"/>
      <c r="E175" s="47"/>
      <c r="F175" s="47"/>
    </row>
    <row r="176" spans="3:6" s="37" customFormat="1" x14ac:dyDescent="0.2">
      <c r="C176" s="46"/>
      <c r="D176" s="65"/>
      <c r="E176" s="47"/>
      <c r="F176" s="47"/>
    </row>
    <row r="177" spans="3:6" s="37" customFormat="1" x14ac:dyDescent="0.2">
      <c r="C177" s="46"/>
      <c r="D177" s="65"/>
      <c r="E177" s="47"/>
      <c r="F177" s="47"/>
    </row>
    <row r="178" spans="3:6" s="37" customFormat="1" x14ac:dyDescent="0.2">
      <c r="C178" s="46"/>
      <c r="D178" s="65"/>
      <c r="E178" s="47"/>
      <c r="F178" s="47"/>
    </row>
    <row r="179" spans="3:6" s="37" customFormat="1" x14ac:dyDescent="0.2">
      <c r="C179" s="46"/>
      <c r="D179" s="65"/>
      <c r="E179" s="47"/>
      <c r="F179" s="47"/>
    </row>
    <row r="180" spans="3:6" s="37" customFormat="1" x14ac:dyDescent="0.2">
      <c r="C180" s="46"/>
      <c r="D180" s="65"/>
      <c r="E180" s="47"/>
      <c r="F180" s="47"/>
    </row>
    <row r="181" spans="3:6" s="37" customFormat="1" x14ac:dyDescent="0.2">
      <c r="C181" s="46"/>
      <c r="D181" s="65"/>
      <c r="E181" s="47"/>
      <c r="F181" s="47"/>
    </row>
    <row r="182" spans="3:6" s="37" customFormat="1" x14ac:dyDescent="0.2">
      <c r="C182" s="46"/>
      <c r="D182" s="65"/>
      <c r="E182" s="47"/>
      <c r="F182" s="47"/>
    </row>
    <row r="183" spans="3:6" s="37" customFormat="1" x14ac:dyDescent="0.2">
      <c r="C183" s="46"/>
      <c r="D183" s="65"/>
      <c r="E183" s="47"/>
      <c r="F183" s="47"/>
    </row>
    <row r="184" spans="3:6" s="37" customFormat="1" x14ac:dyDescent="0.2">
      <c r="C184" s="46"/>
      <c r="D184" s="65"/>
      <c r="E184" s="47"/>
      <c r="F184" s="47"/>
    </row>
    <row r="185" spans="3:6" s="37" customFormat="1" x14ac:dyDescent="0.2">
      <c r="C185" s="46"/>
      <c r="D185" s="65"/>
      <c r="E185" s="47"/>
      <c r="F185" s="47"/>
    </row>
    <row r="186" spans="3:6" s="37" customFormat="1" x14ac:dyDescent="0.2">
      <c r="C186" s="46"/>
      <c r="D186" s="65"/>
      <c r="E186" s="47"/>
      <c r="F186" s="47"/>
    </row>
    <row r="187" spans="3:6" s="37" customFormat="1" x14ac:dyDescent="0.2">
      <c r="C187" s="46"/>
      <c r="D187" s="65"/>
      <c r="E187" s="47"/>
      <c r="F187" s="47"/>
    </row>
    <row r="188" spans="3:6" s="37" customFormat="1" x14ac:dyDescent="0.2">
      <c r="C188" s="46"/>
      <c r="D188" s="65"/>
      <c r="E188" s="47"/>
      <c r="F188" s="47"/>
    </row>
    <row r="189" spans="3:6" s="37" customFormat="1" x14ac:dyDescent="0.2">
      <c r="C189" s="46"/>
      <c r="D189" s="65"/>
      <c r="E189" s="47"/>
      <c r="F189" s="47"/>
    </row>
    <row r="190" spans="3:6" s="37" customFormat="1" x14ac:dyDescent="0.2">
      <c r="C190" s="46"/>
      <c r="D190" s="65"/>
      <c r="E190" s="47"/>
      <c r="F190" s="47"/>
    </row>
    <row r="191" spans="3:6" s="37" customFormat="1" x14ac:dyDescent="0.2">
      <c r="C191" s="46"/>
      <c r="D191" s="65"/>
      <c r="E191" s="47"/>
      <c r="F191" s="47"/>
    </row>
    <row r="192" spans="3:6" s="37" customFormat="1" x14ac:dyDescent="0.2">
      <c r="C192" s="46"/>
      <c r="D192" s="65"/>
      <c r="E192" s="47"/>
      <c r="F192" s="47"/>
    </row>
    <row r="193" spans="3:6" s="37" customFormat="1" x14ac:dyDescent="0.2">
      <c r="C193" s="46"/>
      <c r="D193" s="65"/>
      <c r="E193" s="47"/>
      <c r="F193" s="47"/>
    </row>
    <row r="194" spans="3:6" s="37" customFormat="1" x14ac:dyDescent="0.2">
      <c r="C194" s="46"/>
      <c r="D194" s="65"/>
      <c r="E194" s="47"/>
      <c r="F194" s="47"/>
    </row>
    <row r="195" spans="3:6" s="37" customFormat="1" x14ac:dyDescent="0.2">
      <c r="C195" s="46"/>
      <c r="D195" s="65"/>
      <c r="E195" s="47"/>
      <c r="F195" s="47"/>
    </row>
    <row r="196" spans="3:6" s="37" customFormat="1" x14ac:dyDescent="0.2">
      <c r="C196" s="46"/>
      <c r="D196" s="65"/>
      <c r="E196" s="47"/>
      <c r="F196" s="47"/>
    </row>
    <row r="197" spans="3:6" s="37" customFormat="1" x14ac:dyDescent="0.2">
      <c r="C197" s="46"/>
      <c r="D197" s="65"/>
      <c r="E197" s="47"/>
      <c r="F197" s="47"/>
    </row>
    <row r="198" spans="3:6" s="37" customFormat="1" x14ac:dyDescent="0.2">
      <c r="C198" s="46"/>
      <c r="D198" s="65"/>
      <c r="E198" s="47"/>
      <c r="F198" s="47"/>
    </row>
    <row r="199" spans="3:6" s="37" customFormat="1" x14ac:dyDescent="0.2">
      <c r="C199" s="46"/>
      <c r="D199" s="65"/>
      <c r="E199" s="47"/>
      <c r="F199" s="47"/>
    </row>
    <row r="200" spans="3:6" s="37" customFormat="1" x14ac:dyDescent="0.2">
      <c r="C200" s="46"/>
      <c r="D200" s="65"/>
      <c r="E200" s="47"/>
      <c r="F200" s="47"/>
    </row>
    <row r="201" spans="3:6" s="37" customFormat="1" x14ac:dyDescent="0.2">
      <c r="C201" s="46"/>
      <c r="D201" s="65"/>
      <c r="E201" s="47"/>
      <c r="F201" s="47"/>
    </row>
    <row r="202" spans="3:6" s="37" customFormat="1" x14ac:dyDescent="0.2">
      <c r="C202" s="46"/>
      <c r="D202" s="65"/>
      <c r="E202" s="47"/>
      <c r="F202" s="47"/>
    </row>
    <row r="203" spans="3:6" s="37" customFormat="1" x14ac:dyDescent="0.2">
      <c r="C203" s="46"/>
      <c r="D203" s="65"/>
      <c r="E203" s="47"/>
      <c r="F203" s="47"/>
    </row>
    <row r="204" spans="3:6" s="37" customFormat="1" x14ac:dyDescent="0.2">
      <c r="C204" s="46"/>
      <c r="D204" s="65"/>
      <c r="E204" s="47"/>
      <c r="F204" s="47"/>
    </row>
    <row r="205" spans="3:6" s="37" customFormat="1" x14ac:dyDescent="0.2">
      <c r="C205" s="46"/>
      <c r="D205" s="65"/>
      <c r="E205" s="47"/>
      <c r="F205" s="47"/>
    </row>
    <row r="206" spans="3:6" s="37" customFormat="1" x14ac:dyDescent="0.2">
      <c r="C206" s="46"/>
      <c r="D206" s="65"/>
      <c r="E206" s="47"/>
      <c r="F206" s="47"/>
    </row>
    <row r="207" spans="3:6" s="37" customFormat="1" x14ac:dyDescent="0.2">
      <c r="C207" s="46"/>
      <c r="D207" s="65"/>
      <c r="E207" s="47"/>
      <c r="F207" s="47"/>
    </row>
    <row r="208" spans="3:6" s="37" customFormat="1" x14ac:dyDescent="0.2">
      <c r="C208" s="46"/>
      <c r="D208" s="65"/>
      <c r="E208" s="47"/>
      <c r="F208" s="47"/>
    </row>
    <row r="209" spans="3:6" s="37" customFormat="1" x14ac:dyDescent="0.2">
      <c r="C209" s="46"/>
      <c r="D209" s="65"/>
      <c r="E209" s="47"/>
      <c r="F209" s="47"/>
    </row>
    <row r="210" spans="3:6" s="37" customFormat="1" x14ac:dyDescent="0.2">
      <c r="C210" s="46"/>
      <c r="D210" s="65"/>
      <c r="E210" s="47"/>
      <c r="F210" s="47"/>
    </row>
    <row r="211" spans="3:6" s="37" customFormat="1" x14ac:dyDescent="0.2">
      <c r="C211" s="46"/>
      <c r="D211" s="65"/>
      <c r="E211" s="47"/>
      <c r="F211" s="47"/>
    </row>
    <row r="212" spans="3:6" s="37" customFormat="1" x14ac:dyDescent="0.2">
      <c r="C212" s="46"/>
      <c r="D212" s="65"/>
      <c r="E212" s="47"/>
      <c r="F212" s="47"/>
    </row>
    <row r="213" spans="3:6" s="37" customFormat="1" x14ac:dyDescent="0.2">
      <c r="C213" s="46"/>
      <c r="D213" s="65"/>
      <c r="E213" s="47"/>
      <c r="F213" s="47"/>
    </row>
    <row r="214" spans="3:6" s="37" customFormat="1" x14ac:dyDescent="0.2">
      <c r="C214" s="46"/>
      <c r="D214" s="65"/>
      <c r="E214" s="47"/>
      <c r="F214" s="47"/>
    </row>
    <row r="215" spans="3:6" s="37" customFormat="1" x14ac:dyDescent="0.2">
      <c r="C215" s="46"/>
      <c r="D215" s="65"/>
      <c r="E215" s="47"/>
      <c r="F215" s="47"/>
    </row>
    <row r="216" spans="3:6" s="37" customFormat="1" x14ac:dyDescent="0.2">
      <c r="C216" s="46"/>
      <c r="D216" s="65"/>
      <c r="E216" s="47"/>
      <c r="F216" s="47"/>
    </row>
    <row r="217" spans="3:6" s="37" customFormat="1" x14ac:dyDescent="0.2">
      <c r="C217" s="46"/>
      <c r="D217" s="65"/>
      <c r="E217" s="47"/>
      <c r="F217" s="47"/>
    </row>
    <row r="218" spans="3:6" s="37" customFormat="1" x14ac:dyDescent="0.2">
      <c r="C218" s="46"/>
      <c r="D218" s="65"/>
      <c r="E218" s="47"/>
      <c r="F218" s="47"/>
    </row>
    <row r="219" spans="3:6" s="37" customFormat="1" x14ac:dyDescent="0.2">
      <c r="C219" s="46"/>
      <c r="D219" s="65"/>
      <c r="E219" s="47"/>
      <c r="F219" s="47"/>
    </row>
    <row r="220" spans="3:6" s="37" customFormat="1" x14ac:dyDescent="0.2">
      <c r="C220" s="46"/>
      <c r="D220" s="65"/>
      <c r="E220" s="47"/>
      <c r="F220" s="47"/>
    </row>
    <row r="221" spans="3:6" s="37" customFormat="1" x14ac:dyDescent="0.2">
      <c r="C221" s="46"/>
      <c r="D221" s="65"/>
      <c r="E221" s="47"/>
      <c r="F221" s="47"/>
    </row>
    <row r="222" spans="3:6" s="37" customFormat="1" x14ac:dyDescent="0.2">
      <c r="C222" s="46"/>
      <c r="D222" s="65"/>
      <c r="E222" s="47"/>
      <c r="F222" s="47"/>
    </row>
    <row r="223" spans="3:6" s="37" customFormat="1" x14ac:dyDescent="0.2">
      <c r="C223" s="46"/>
      <c r="D223" s="65"/>
      <c r="E223" s="47"/>
      <c r="F223" s="47"/>
    </row>
    <row r="224" spans="3:6" s="37" customFormat="1" x14ac:dyDescent="0.2">
      <c r="C224" s="46"/>
      <c r="D224" s="65"/>
      <c r="E224" s="47"/>
      <c r="F224" s="47"/>
    </row>
    <row r="225" spans="3:6" s="37" customFormat="1" x14ac:dyDescent="0.2">
      <c r="C225" s="46"/>
      <c r="D225" s="65"/>
      <c r="E225" s="47"/>
      <c r="F225" s="47"/>
    </row>
    <row r="226" spans="3:6" s="37" customFormat="1" x14ac:dyDescent="0.2">
      <c r="C226" s="46"/>
      <c r="D226" s="65"/>
      <c r="E226" s="47"/>
      <c r="F226" s="47"/>
    </row>
    <row r="227" spans="3:6" s="37" customFormat="1" x14ac:dyDescent="0.2">
      <c r="C227" s="46"/>
      <c r="D227" s="65"/>
      <c r="E227" s="47"/>
      <c r="F227" s="47"/>
    </row>
    <row r="228" spans="3:6" s="37" customFormat="1" x14ac:dyDescent="0.2">
      <c r="C228" s="46"/>
      <c r="D228" s="65"/>
      <c r="E228" s="47"/>
      <c r="F228" s="47"/>
    </row>
    <row r="229" spans="3:6" s="37" customFormat="1" x14ac:dyDescent="0.2">
      <c r="C229" s="46"/>
      <c r="D229" s="65"/>
      <c r="E229" s="47"/>
      <c r="F229" s="47"/>
    </row>
    <row r="230" spans="3:6" s="37" customFormat="1" x14ac:dyDescent="0.2">
      <c r="C230" s="46"/>
      <c r="D230" s="65"/>
      <c r="E230" s="47"/>
      <c r="F230" s="47"/>
    </row>
    <row r="231" spans="3:6" s="37" customFormat="1" x14ac:dyDescent="0.2">
      <c r="C231" s="46"/>
      <c r="D231" s="65"/>
      <c r="E231" s="47"/>
      <c r="F231" s="47"/>
    </row>
    <row r="232" spans="3:6" s="37" customFormat="1" x14ac:dyDescent="0.2">
      <c r="C232" s="46"/>
      <c r="D232" s="65"/>
      <c r="E232" s="47"/>
      <c r="F232" s="47"/>
    </row>
    <row r="233" spans="3:6" s="37" customFormat="1" x14ac:dyDescent="0.2">
      <c r="C233" s="46"/>
      <c r="D233" s="65"/>
      <c r="E233" s="47"/>
      <c r="F233" s="47"/>
    </row>
    <row r="234" spans="3:6" s="37" customFormat="1" x14ac:dyDescent="0.2">
      <c r="C234" s="46"/>
      <c r="D234" s="65"/>
      <c r="E234" s="47"/>
      <c r="F234" s="47"/>
    </row>
    <row r="235" spans="3:6" s="37" customFormat="1" x14ac:dyDescent="0.2">
      <c r="C235" s="46"/>
      <c r="D235" s="65"/>
      <c r="E235" s="47"/>
      <c r="F235" s="47"/>
    </row>
    <row r="236" spans="3:6" s="37" customFormat="1" x14ac:dyDescent="0.2">
      <c r="C236" s="46"/>
      <c r="D236" s="65"/>
      <c r="E236" s="47"/>
      <c r="F236" s="47"/>
    </row>
    <row r="237" spans="3:6" s="37" customFormat="1" x14ac:dyDescent="0.2">
      <c r="C237" s="46"/>
      <c r="D237" s="65"/>
      <c r="E237" s="47"/>
      <c r="F237" s="47"/>
    </row>
    <row r="238" spans="3:6" s="37" customFormat="1" x14ac:dyDescent="0.2">
      <c r="C238" s="46"/>
      <c r="D238" s="65"/>
      <c r="E238" s="47"/>
      <c r="F238" s="47"/>
    </row>
    <row r="239" spans="3:6" s="37" customFormat="1" x14ac:dyDescent="0.2">
      <c r="C239" s="46"/>
      <c r="D239" s="65"/>
      <c r="E239" s="47"/>
      <c r="F239" s="47"/>
    </row>
    <row r="240" spans="3:6" s="37" customFormat="1" x14ac:dyDescent="0.2">
      <c r="C240" s="46"/>
      <c r="D240" s="65"/>
      <c r="E240" s="47"/>
      <c r="F240" s="47"/>
    </row>
    <row r="241" spans="3:6" s="37" customFormat="1" x14ac:dyDescent="0.2">
      <c r="C241" s="46"/>
      <c r="D241" s="65"/>
      <c r="E241" s="47"/>
      <c r="F241" s="47"/>
    </row>
    <row r="242" spans="3:6" s="37" customFormat="1" x14ac:dyDescent="0.2">
      <c r="C242" s="46"/>
      <c r="D242" s="65"/>
      <c r="E242" s="47"/>
      <c r="F242" s="47"/>
    </row>
    <row r="243" spans="3:6" s="37" customFormat="1" x14ac:dyDescent="0.2">
      <c r="C243" s="46"/>
      <c r="D243" s="65"/>
      <c r="E243" s="47"/>
      <c r="F243" s="47"/>
    </row>
    <row r="244" spans="3:6" s="37" customFormat="1" x14ac:dyDescent="0.2">
      <c r="C244" s="46"/>
      <c r="D244" s="65"/>
      <c r="E244" s="47"/>
      <c r="F244" s="47"/>
    </row>
    <row r="245" spans="3:6" s="37" customFormat="1" x14ac:dyDescent="0.2">
      <c r="C245" s="46"/>
      <c r="D245" s="65"/>
      <c r="E245" s="47"/>
      <c r="F245" s="47"/>
    </row>
    <row r="246" spans="3:6" s="37" customFormat="1" x14ac:dyDescent="0.2">
      <c r="C246" s="46"/>
      <c r="D246" s="65"/>
      <c r="E246" s="47"/>
      <c r="F246" s="47"/>
    </row>
    <row r="247" spans="3:6" s="37" customFormat="1" x14ac:dyDescent="0.2">
      <c r="C247" s="46"/>
      <c r="D247" s="65"/>
      <c r="E247" s="47"/>
      <c r="F247" s="47"/>
    </row>
    <row r="248" spans="3:6" s="37" customFormat="1" x14ac:dyDescent="0.2">
      <c r="C248" s="46"/>
      <c r="D248" s="65"/>
      <c r="E248" s="47"/>
      <c r="F248" s="47"/>
    </row>
    <row r="249" spans="3:6" s="37" customFormat="1" x14ac:dyDescent="0.2">
      <c r="C249" s="46"/>
      <c r="D249" s="65"/>
      <c r="E249" s="47"/>
      <c r="F249" s="47"/>
    </row>
    <row r="250" spans="3:6" s="37" customFormat="1" x14ac:dyDescent="0.2">
      <c r="C250" s="46"/>
      <c r="D250" s="65"/>
      <c r="E250" s="47"/>
      <c r="F250" s="47"/>
    </row>
    <row r="251" spans="3:6" s="37" customFormat="1" x14ac:dyDescent="0.2">
      <c r="C251" s="46"/>
      <c r="D251" s="65"/>
      <c r="E251" s="47"/>
      <c r="F251" s="47"/>
    </row>
    <row r="252" spans="3:6" s="37" customFormat="1" x14ac:dyDescent="0.2">
      <c r="C252" s="46"/>
      <c r="D252" s="65"/>
      <c r="E252" s="47"/>
      <c r="F252" s="47"/>
    </row>
    <row r="253" spans="3:6" s="37" customFormat="1" x14ac:dyDescent="0.2">
      <c r="C253" s="46"/>
      <c r="D253" s="65"/>
      <c r="E253" s="47"/>
      <c r="F253" s="47"/>
    </row>
    <row r="254" spans="3:6" s="37" customFormat="1" x14ac:dyDescent="0.2">
      <c r="C254" s="46"/>
      <c r="D254" s="65"/>
      <c r="E254" s="47"/>
      <c r="F254" s="47"/>
    </row>
    <row r="255" spans="3:6" s="37" customFormat="1" x14ac:dyDescent="0.2">
      <c r="C255" s="46"/>
      <c r="D255" s="65"/>
      <c r="E255" s="47"/>
      <c r="F255" s="47"/>
    </row>
    <row r="256" spans="3:6" s="37" customFormat="1" x14ac:dyDescent="0.2">
      <c r="C256" s="46"/>
      <c r="D256" s="65"/>
      <c r="E256" s="47"/>
      <c r="F256" s="47"/>
    </row>
    <row r="257" spans="3:6" s="37" customFormat="1" x14ac:dyDescent="0.2">
      <c r="C257" s="46"/>
      <c r="D257" s="65"/>
      <c r="E257" s="47"/>
      <c r="F257" s="47"/>
    </row>
    <row r="258" spans="3:6" s="37" customFormat="1" x14ac:dyDescent="0.2">
      <c r="C258" s="46"/>
      <c r="D258" s="65"/>
      <c r="E258" s="47"/>
      <c r="F258" s="47"/>
    </row>
    <row r="259" spans="3:6" s="37" customFormat="1" x14ac:dyDescent="0.2">
      <c r="C259" s="46"/>
      <c r="D259" s="65"/>
      <c r="E259" s="47"/>
      <c r="F259" s="47"/>
    </row>
    <row r="260" spans="3:6" s="37" customFormat="1" x14ac:dyDescent="0.2">
      <c r="C260" s="46"/>
      <c r="D260" s="65"/>
      <c r="E260" s="47"/>
      <c r="F260" s="47"/>
    </row>
    <row r="261" spans="3:6" s="37" customFormat="1" x14ac:dyDescent="0.2">
      <c r="C261" s="46"/>
      <c r="D261" s="65"/>
      <c r="E261" s="47"/>
      <c r="F261" s="47"/>
    </row>
    <row r="262" spans="3:6" s="37" customFormat="1" x14ac:dyDescent="0.2">
      <c r="C262" s="46"/>
      <c r="D262" s="65"/>
      <c r="E262" s="47"/>
      <c r="F262" s="47"/>
    </row>
    <row r="263" spans="3:6" s="37" customFormat="1" x14ac:dyDescent="0.2">
      <c r="C263" s="46"/>
      <c r="D263" s="65"/>
      <c r="E263" s="47"/>
      <c r="F263" s="47"/>
    </row>
    <row r="264" spans="3:6" s="37" customFormat="1" x14ac:dyDescent="0.2">
      <c r="C264" s="46"/>
      <c r="D264" s="65"/>
      <c r="E264" s="47"/>
      <c r="F264" s="47"/>
    </row>
    <row r="265" spans="3:6" s="37" customFormat="1" x14ac:dyDescent="0.2">
      <c r="C265" s="46"/>
      <c r="D265" s="65"/>
      <c r="E265" s="47"/>
      <c r="F265" s="47"/>
    </row>
    <row r="266" spans="3:6" s="37" customFormat="1" x14ac:dyDescent="0.2">
      <c r="C266" s="46"/>
      <c r="D266" s="65"/>
      <c r="E266" s="47"/>
      <c r="F266" s="47"/>
    </row>
    <row r="267" spans="3:6" s="37" customFormat="1" x14ac:dyDescent="0.2">
      <c r="C267" s="46"/>
      <c r="D267" s="65"/>
      <c r="E267" s="47"/>
      <c r="F267" s="47"/>
    </row>
    <row r="268" spans="3:6" s="37" customFormat="1" x14ac:dyDescent="0.2">
      <c r="C268" s="46"/>
      <c r="D268" s="65"/>
      <c r="E268" s="47"/>
      <c r="F268" s="47"/>
    </row>
    <row r="269" spans="3:6" s="37" customFormat="1" x14ac:dyDescent="0.2">
      <c r="C269" s="46"/>
      <c r="D269" s="65"/>
      <c r="E269" s="47"/>
      <c r="F269" s="47"/>
    </row>
    <row r="270" spans="3:6" s="37" customFormat="1" x14ac:dyDescent="0.2">
      <c r="C270" s="46"/>
      <c r="D270" s="65"/>
      <c r="E270" s="47"/>
      <c r="F270" s="47"/>
    </row>
    <row r="271" spans="3:6" s="37" customFormat="1" x14ac:dyDescent="0.2">
      <c r="C271" s="46"/>
      <c r="D271" s="65"/>
      <c r="E271" s="47"/>
      <c r="F271" s="47"/>
    </row>
    <row r="272" spans="3:6" s="37" customFormat="1" x14ac:dyDescent="0.2">
      <c r="C272" s="46"/>
      <c r="D272" s="65"/>
      <c r="E272" s="47"/>
      <c r="F272" s="47"/>
    </row>
    <row r="273" spans="3:6" s="37" customFormat="1" x14ac:dyDescent="0.2">
      <c r="C273" s="46"/>
      <c r="D273" s="65"/>
      <c r="E273" s="47"/>
      <c r="F273" s="47"/>
    </row>
    <row r="274" spans="3:6" s="37" customFormat="1" x14ac:dyDescent="0.2">
      <c r="C274" s="46"/>
      <c r="D274" s="65"/>
      <c r="E274" s="47"/>
      <c r="F274" s="47"/>
    </row>
    <row r="275" spans="3:6" s="37" customFormat="1" x14ac:dyDescent="0.2">
      <c r="C275" s="46"/>
      <c r="D275" s="65"/>
      <c r="E275" s="47"/>
      <c r="F275" s="47"/>
    </row>
    <row r="276" spans="3:6" s="37" customFormat="1" x14ac:dyDescent="0.2">
      <c r="C276" s="46"/>
      <c r="D276" s="65"/>
      <c r="E276" s="47"/>
      <c r="F276" s="47"/>
    </row>
    <row r="277" spans="3:6" s="37" customFormat="1" x14ac:dyDescent="0.2">
      <c r="C277" s="46"/>
      <c r="D277" s="65"/>
      <c r="E277" s="47"/>
      <c r="F277" s="47"/>
    </row>
    <row r="278" spans="3:6" s="37" customFormat="1" x14ac:dyDescent="0.2">
      <c r="C278" s="46"/>
      <c r="D278" s="65"/>
      <c r="E278" s="47"/>
      <c r="F278" s="47"/>
    </row>
    <row r="279" spans="3:6" s="37" customFormat="1" x14ac:dyDescent="0.2">
      <c r="C279" s="46"/>
      <c r="D279" s="65"/>
      <c r="E279" s="47"/>
      <c r="F279" s="47"/>
    </row>
    <row r="280" spans="3:6" s="37" customFormat="1" x14ac:dyDescent="0.2">
      <c r="C280" s="46"/>
      <c r="D280" s="65"/>
      <c r="E280" s="47"/>
      <c r="F280" s="47"/>
    </row>
    <row r="281" spans="3:6" s="37" customFormat="1" x14ac:dyDescent="0.2">
      <c r="C281" s="46"/>
      <c r="D281" s="65"/>
      <c r="E281" s="47"/>
      <c r="F281" s="47"/>
    </row>
    <row r="282" spans="3:6" s="37" customFormat="1" x14ac:dyDescent="0.2">
      <c r="C282" s="46"/>
      <c r="D282" s="65"/>
      <c r="E282" s="47"/>
      <c r="F282" s="47"/>
    </row>
    <row r="283" spans="3:6" s="37" customFormat="1" x14ac:dyDescent="0.2">
      <c r="C283" s="46"/>
      <c r="D283" s="65"/>
      <c r="E283" s="47"/>
      <c r="F283" s="47"/>
    </row>
    <row r="284" spans="3:6" s="37" customFormat="1" x14ac:dyDescent="0.2">
      <c r="C284" s="46"/>
      <c r="D284" s="65"/>
      <c r="E284" s="47"/>
      <c r="F284" s="47"/>
    </row>
    <row r="285" spans="3:6" s="37" customFormat="1" x14ac:dyDescent="0.2">
      <c r="C285" s="46"/>
      <c r="D285" s="65"/>
      <c r="E285" s="47"/>
      <c r="F285" s="47"/>
    </row>
    <row r="286" spans="3:6" s="37" customFormat="1" x14ac:dyDescent="0.2">
      <c r="C286" s="46"/>
      <c r="D286" s="65"/>
      <c r="E286" s="47"/>
      <c r="F286" s="47"/>
    </row>
    <row r="287" spans="3:6" s="37" customFormat="1" x14ac:dyDescent="0.2">
      <c r="C287" s="46"/>
      <c r="D287" s="65"/>
      <c r="E287" s="47"/>
      <c r="F287" s="47"/>
    </row>
    <row r="288" spans="3:6" s="37" customFormat="1" x14ac:dyDescent="0.2">
      <c r="C288" s="46"/>
      <c r="D288" s="65"/>
      <c r="E288" s="47"/>
      <c r="F288" s="47"/>
    </row>
    <row r="289" spans="3:6" s="37" customFormat="1" x14ac:dyDescent="0.2">
      <c r="C289" s="46"/>
      <c r="D289" s="65"/>
      <c r="E289" s="47"/>
      <c r="F289" s="47"/>
    </row>
    <row r="290" spans="3:6" s="37" customFormat="1" x14ac:dyDescent="0.2">
      <c r="C290" s="46"/>
      <c r="D290" s="65"/>
      <c r="E290" s="47"/>
      <c r="F290" s="47"/>
    </row>
    <row r="291" spans="3:6" s="37" customFormat="1" x14ac:dyDescent="0.2">
      <c r="C291" s="46"/>
      <c r="D291" s="65"/>
      <c r="E291" s="47"/>
      <c r="F291" s="47"/>
    </row>
    <row r="292" spans="3:6" s="37" customFormat="1" x14ac:dyDescent="0.2">
      <c r="C292" s="46"/>
      <c r="D292" s="65"/>
      <c r="E292" s="47"/>
      <c r="F292" s="47"/>
    </row>
    <row r="293" spans="3:6" s="37" customFormat="1" x14ac:dyDescent="0.2">
      <c r="C293" s="46"/>
      <c r="D293" s="65"/>
      <c r="E293" s="47"/>
      <c r="F293" s="47"/>
    </row>
    <row r="294" spans="3:6" s="37" customFormat="1" x14ac:dyDescent="0.2">
      <c r="C294" s="46"/>
      <c r="D294" s="65"/>
      <c r="E294" s="47"/>
      <c r="F294" s="47"/>
    </row>
    <row r="295" spans="3:6" s="37" customFormat="1" x14ac:dyDescent="0.2">
      <c r="C295" s="46"/>
      <c r="D295" s="65"/>
      <c r="E295" s="47"/>
      <c r="F295" s="47"/>
    </row>
    <row r="296" spans="3:6" s="37" customFormat="1" x14ac:dyDescent="0.2">
      <c r="C296" s="46"/>
      <c r="D296" s="65"/>
      <c r="E296" s="47"/>
      <c r="F296" s="47"/>
    </row>
    <row r="297" spans="3:6" s="37" customFormat="1" x14ac:dyDescent="0.2">
      <c r="C297" s="46"/>
      <c r="D297" s="65"/>
      <c r="E297" s="47"/>
      <c r="F297" s="47"/>
    </row>
    <row r="298" spans="3:6" s="37" customFormat="1" x14ac:dyDescent="0.2">
      <c r="C298" s="46"/>
      <c r="D298" s="65"/>
      <c r="E298" s="47"/>
      <c r="F298" s="47"/>
    </row>
    <row r="299" spans="3:6" s="37" customFormat="1" x14ac:dyDescent="0.2">
      <c r="C299" s="46"/>
      <c r="D299" s="65"/>
      <c r="E299" s="47"/>
      <c r="F299" s="47"/>
    </row>
    <row r="300" spans="3:6" s="37" customFormat="1" x14ac:dyDescent="0.2">
      <c r="C300" s="46"/>
      <c r="D300" s="65"/>
      <c r="E300" s="47"/>
      <c r="F300" s="47"/>
    </row>
    <row r="301" spans="3:6" s="37" customFormat="1" x14ac:dyDescent="0.2">
      <c r="C301" s="46"/>
      <c r="D301" s="65"/>
      <c r="E301" s="47"/>
      <c r="F301" s="47"/>
    </row>
    <row r="302" spans="3:6" s="37" customFormat="1" x14ac:dyDescent="0.2">
      <c r="C302" s="46"/>
      <c r="D302" s="65"/>
      <c r="E302" s="47"/>
      <c r="F302" s="47"/>
    </row>
    <row r="303" spans="3:6" s="37" customFormat="1" x14ac:dyDescent="0.2">
      <c r="C303" s="46"/>
      <c r="D303" s="65"/>
      <c r="E303" s="47"/>
      <c r="F303" s="47"/>
    </row>
    <row r="304" spans="3:6" s="37" customFormat="1" x14ac:dyDescent="0.2">
      <c r="C304" s="46"/>
      <c r="D304" s="65"/>
      <c r="E304" s="47"/>
      <c r="F304" s="47"/>
    </row>
    <row r="305" spans="3:6" s="37" customFormat="1" x14ac:dyDescent="0.2">
      <c r="C305" s="46"/>
      <c r="D305" s="65"/>
      <c r="E305" s="47"/>
      <c r="F305" s="47"/>
    </row>
    <row r="306" spans="3:6" s="37" customFormat="1" x14ac:dyDescent="0.2">
      <c r="C306" s="46"/>
      <c r="D306" s="65"/>
      <c r="E306" s="47"/>
      <c r="F306" s="47"/>
    </row>
    <row r="307" spans="3:6" s="37" customFormat="1" x14ac:dyDescent="0.2">
      <c r="C307" s="46"/>
      <c r="D307" s="65"/>
      <c r="E307" s="47"/>
      <c r="F307" s="47"/>
    </row>
    <row r="308" spans="3:6" s="37" customFormat="1" x14ac:dyDescent="0.2">
      <c r="C308" s="46"/>
      <c r="D308" s="65"/>
      <c r="E308" s="47"/>
      <c r="F308" s="47"/>
    </row>
    <row r="309" spans="3:6" s="37" customFormat="1" x14ac:dyDescent="0.2">
      <c r="C309" s="46"/>
      <c r="D309" s="65"/>
      <c r="E309" s="47"/>
      <c r="F309" s="47"/>
    </row>
    <row r="310" spans="3:6" s="37" customFormat="1" x14ac:dyDescent="0.2">
      <c r="C310" s="46"/>
      <c r="D310" s="65"/>
      <c r="E310" s="47"/>
      <c r="F310" s="47"/>
    </row>
    <row r="311" spans="3:6" s="37" customFormat="1" x14ac:dyDescent="0.2">
      <c r="C311" s="46"/>
      <c r="D311" s="65"/>
      <c r="E311" s="47"/>
      <c r="F311" s="47"/>
    </row>
    <row r="312" spans="3:6" s="37" customFormat="1" x14ac:dyDescent="0.2">
      <c r="C312" s="46"/>
      <c r="D312" s="65"/>
      <c r="E312" s="47"/>
      <c r="F312" s="47"/>
    </row>
    <row r="313" spans="3:6" s="37" customFormat="1" x14ac:dyDescent="0.2">
      <c r="C313" s="46"/>
      <c r="D313" s="65"/>
      <c r="E313" s="47"/>
      <c r="F313" s="47"/>
    </row>
    <row r="314" spans="3:6" s="37" customFormat="1" x14ac:dyDescent="0.2">
      <c r="C314" s="46"/>
      <c r="D314" s="65"/>
      <c r="E314" s="47"/>
      <c r="F314" s="47"/>
    </row>
    <row r="315" spans="3:6" s="37" customFormat="1" x14ac:dyDescent="0.2">
      <c r="C315" s="46"/>
      <c r="D315" s="65"/>
      <c r="E315" s="47"/>
      <c r="F315" s="47"/>
    </row>
    <row r="316" spans="3:6" s="37" customFormat="1" x14ac:dyDescent="0.2">
      <c r="C316" s="46"/>
      <c r="D316" s="65"/>
      <c r="E316" s="47"/>
      <c r="F316" s="47"/>
    </row>
    <row r="317" spans="3:6" s="37" customFormat="1" x14ac:dyDescent="0.2">
      <c r="C317" s="46"/>
      <c r="D317" s="65"/>
      <c r="E317" s="47"/>
      <c r="F317" s="47"/>
    </row>
    <row r="318" spans="3:6" s="37" customFormat="1" x14ac:dyDescent="0.2">
      <c r="C318" s="46"/>
      <c r="D318" s="65"/>
      <c r="E318" s="47"/>
      <c r="F318" s="47"/>
    </row>
    <row r="319" spans="3:6" s="37" customFormat="1" x14ac:dyDescent="0.2">
      <c r="C319" s="46"/>
      <c r="D319" s="65"/>
      <c r="E319" s="47"/>
      <c r="F319" s="47"/>
    </row>
    <row r="320" spans="3:6" s="37" customFormat="1" x14ac:dyDescent="0.2">
      <c r="C320" s="46"/>
      <c r="D320" s="65"/>
      <c r="E320" s="47"/>
      <c r="F320" s="47"/>
    </row>
    <row r="321" spans="3:6" s="37" customFormat="1" x14ac:dyDescent="0.2">
      <c r="C321" s="46"/>
      <c r="D321" s="65"/>
      <c r="E321" s="47"/>
      <c r="F321" s="47"/>
    </row>
    <row r="322" spans="3:6" s="37" customFormat="1" x14ac:dyDescent="0.2">
      <c r="C322" s="46"/>
      <c r="D322" s="65"/>
      <c r="E322" s="47"/>
      <c r="F322" s="47"/>
    </row>
    <row r="323" spans="3:6" s="37" customFormat="1" x14ac:dyDescent="0.2">
      <c r="C323" s="46"/>
      <c r="D323" s="65"/>
      <c r="E323" s="47"/>
      <c r="F323" s="47"/>
    </row>
    <row r="324" spans="3:6" s="37" customFormat="1" x14ac:dyDescent="0.2">
      <c r="C324" s="46"/>
      <c r="D324" s="65"/>
      <c r="E324" s="47"/>
      <c r="F324" s="47"/>
    </row>
    <row r="325" spans="3:6" s="37" customFormat="1" x14ac:dyDescent="0.2">
      <c r="C325" s="46"/>
      <c r="D325" s="65"/>
      <c r="E325" s="47"/>
      <c r="F325" s="47"/>
    </row>
    <row r="326" spans="3:6" s="37" customFormat="1" x14ac:dyDescent="0.2">
      <c r="C326" s="46"/>
      <c r="D326" s="65"/>
      <c r="E326" s="47"/>
      <c r="F326" s="47"/>
    </row>
    <row r="327" spans="3:6" s="37" customFormat="1" x14ac:dyDescent="0.2">
      <c r="C327" s="46"/>
      <c r="D327" s="65"/>
      <c r="E327" s="47"/>
      <c r="F327" s="47"/>
    </row>
    <row r="328" spans="3:6" s="37" customFormat="1" x14ac:dyDescent="0.2">
      <c r="C328" s="46"/>
      <c r="D328" s="65"/>
      <c r="E328" s="47"/>
      <c r="F328" s="47"/>
    </row>
    <row r="329" spans="3:6" s="37" customFormat="1" x14ac:dyDescent="0.2">
      <c r="C329" s="46"/>
      <c r="D329" s="65"/>
      <c r="E329" s="47"/>
      <c r="F329" s="47"/>
    </row>
    <row r="330" spans="3:6" s="37" customFormat="1" x14ac:dyDescent="0.2">
      <c r="C330" s="46"/>
      <c r="D330" s="65"/>
      <c r="E330" s="47"/>
      <c r="F330" s="47"/>
    </row>
    <row r="331" spans="3:6" s="37" customFormat="1" x14ac:dyDescent="0.2">
      <c r="C331" s="46"/>
      <c r="D331" s="65"/>
      <c r="E331" s="47"/>
      <c r="F331" s="47"/>
    </row>
    <row r="332" spans="3:6" s="37" customFormat="1" x14ac:dyDescent="0.2">
      <c r="C332" s="46"/>
      <c r="D332" s="65"/>
      <c r="E332" s="47"/>
      <c r="F332" s="47"/>
    </row>
    <row r="333" spans="3:6" s="37" customFormat="1" x14ac:dyDescent="0.2">
      <c r="C333" s="46"/>
      <c r="D333" s="65"/>
      <c r="E333" s="47"/>
      <c r="F333" s="47"/>
    </row>
    <row r="334" spans="3:6" s="37" customFormat="1" x14ac:dyDescent="0.2">
      <c r="C334" s="46"/>
      <c r="D334" s="65"/>
      <c r="E334" s="47"/>
      <c r="F334" s="47"/>
    </row>
    <row r="335" spans="3:6" s="37" customFormat="1" x14ac:dyDescent="0.2">
      <c r="C335" s="46"/>
      <c r="D335" s="65"/>
      <c r="E335" s="47"/>
      <c r="F335" s="47"/>
    </row>
    <row r="336" spans="3:6" s="37" customFormat="1" x14ac:dyDescent="0.2">
      <c r="C336" s="46"/>
      <c r="D336" s="65"/>
      <c r="E336" s="47"/>
      <c r="F336" s="47"/>
    </row>
    <row r="337" spans="3:6" s="37" customFormat="1" x14ac:dyDescent="0.2">
      <c r="C337" s="46"/>
      <c r="D337" s="65"/>
      <c r="E337" s="47"/>
      <c r="F337" s="47"/>
    </row>
    <row r="338" spans="3:6" s="37" customFormat="1" x14ac:dyDescent="0.2">
      <c r="C338" s="46"/>
      <c r="D338" s="65"/>
      <c r="E338" s="47"/>
      <c r="F338" s="47"/>
    </row>
    <row r="339" spans="3:6" s="37" customFormat="1" x14ac:dyDescent="0.2">
      <c r="C339" s="46"/>
      <c r="D339" s="65"/>
      <c r="E339" s="47"/>
      <c r="F339" s="47"/>
    </row>
    <row r="340" spans="3:6" s="37" customFormat="1" x14ac:dyDescent="0.2">
      <c r="C340" s="46"/>
      <c r="D340" s="65"/>
      <c r="E340" s="47"/>
      <c r="F340" s="47"/>
    </row>
    <row r="341" spans="3:6" s="37" customFormat="1" x14ac:dyDescent="0.2">
      <c r="C341" s="46"/>
      <c r="D341" s="65"/>
      <c r="E341" s="47"/>
      <c r="F341" s="47"/>
    </row>
    <row r="342" spans="3:6" s="37" customFormat="1" x14ac:dyDescent="0.2">
      <c r="C342" s="46"/>
      <c r="D342" s="65"/>
      <c r="E342" s="47"/>
      <c r="F342" s="47"/>
    </row>
    <row r="343" spans="3:6" s="37" customFormat="1" x14ac:dyDescent="0.2">
      <c r="C343" s="46"/>
      <c r="D343" s="65"/>
      <c r="E343" s="47"/>
      <c r="F343" s="47"/>
    </row>
    <row r="344" spans="3:6" s="37" customFormat="1" x14ac:dyDescent="0.2">
      <c r="C344" s="46"/>
      <c r="D344" s="65"/>
      <c r="E344" s="47"/>
      <c r="F344" s="47"/>
    </row>
    <row r="345" spans="3:6" s="37" customFormat="1" x14ac:dyDescent="0.2">
      <c r="C345" s="46"/>
      <c r="D345" s="65"/>
      <c r="E345" s="47"/>
      <c r="F345" s="47"/>
    </row>
    <row r="346" spans="3:6" s="37" customFormat="1" x14ac:dyDescent="0.2">
      <c r="C346" s="46"/>
      <c r="D346" s="65"/>
      <c r="E346" s="47"/>
      <c r="F346" s="47"/>
    </row>
    <row r="347" spans="3:6" s="37" customFormat="1" x14ac:dyDescent="0.2">
      <c r="C347" s="46"/>
      <c r="D347" s="65"/>
      <c r="E347" s="47"/>
      <c r="F347" s="47"/>
    </row>
    <row r="348" spans="3:6" s="37" customFormat="1" x14ac:dyDescent="0.2">
      <c r="C348" s="46"/>
      <c r="D348" s="65"/>
      <c r="E348" s="47"/>
      <c r="F348" s="47"/>
    </row>
    <row r="349" spans="3:6" s="37" customFormat="1" x14ac:dyDescent="0.2">
      <c r="C349" s="46"/>
      <c r="D349" s="65"/>
      <c r="E349" s="47"/>
      <c r="F349" s="47"/>
    </row>
    <row r="350" spans="3:6" s="37" customFormat="1" x14ac:dyDescent="0.2">
      <c r="C350" s="46"/>
      <c r="D350" s="65"/>
      <c r="E350" s="47"/>
      <c r="F350" s="47"/>
    </row>
    <row r="351" spans="3:6" s="37" customFormat="1" x14ac:dyDescent="0.2">
      <c r="C351" s="46"/>
      <c r="D351" s="65"/>
      <c r="E351" s="47"/>
      <c r="F351" s="47"/>
    </row>
    <row r="352" spans="3:6" s="37" customFormat="1" x14ac:dyDescent="0.2">
      <c r="C352" s="46"/>
      <c r="D352" s="65"/>
      <c r="E352" s="47"/>
      <c r="F352" s="47"/>
    </row>
    <row r="353" spans="3:6" s="37" customFormat="1" x14ac:dyDescent="0.2">
      <c r="C353" s="46"/>
      <c r="D353" s="65"/>
      <c r="E353" s="47"/>
      <c r="F353" s="47"/>
    </row>
    <row r="354" spans="3:6" s="37" customFormat="1" x14ac:dyDescent="0.2">
      <c r="C354" s="46"/>
      <c r="D354" s="65"/>
      <c r="E354" s="47"/>
      <c r="F354" s="47"/>
    </row>
    <row r="355" spans="3:6" s="37" customFormat="1" x14ac:dyDescent="0.2">
      <c r="C355" s="46"/>
      <c r="D355" s="65"/>
      <c r="E355" s="47"/>
      <c r="F355" s="47"/>
    </row>
    <row r="356" spans="3:6" s="37" customFormat="1" x14ac:dyDescent="0.2">
      <c r="C356" s="46"/>
      <c r="D356" s="65"/>
      <c r="E356" s="47"/>
      <c r="F356" s="47"/>
    </row>
    <row r="357" spans="3:6" s="37" customFormat="1" x14ac:dyDescent="0.2">
      <c r="C357" s="46"/>
      <c r="D357" s="65"/>
      <c r="E357" s="47"/>
      <c r="F357" s="47"/>
    </row>
    <row r="358" spans="3:6" s="37" customFormat="1" x14ac:dyDescent="0.2">
      <c r="C358" s="46"/>
      <c r="D358" s="65"/>
      <c r="E358" s="47"/>
      <c r="F358" s="47"/>
    </row>
    <row r="359" spans="3:6" s="37" customFormat="1" x14ac:dyDescent="0.2">
      <c r="C359" s="46"/>
      <c r="D359" s="65"/>
      <c r="E359" s="47"/>
      <c r="F359" s="47"/>
    </row>
    <row r="360" spans="3:6" s="37" customFormat="1" x14ac:dyDescent="0.2">
      <c r="C360" s="46"/>
      <c r="D360" s="65"/>
      <c r="E360" s="47"/>
      <c r="F360" s="47"/>
    </row>
    <row r="361" spans="3:6" s="37" customFormat="1" x14ac:dyDescent="0.2">
      <c r="C361" s="46"/>
      <c r="D361" s="65"/>
      <c r="E361" s="47"/>
      <c r="F361" s="47"/>
    </row>
    <row r="362" spans="3:6" s="37" customFormat="1" x14ac:dyDescent="0.2">
      <c r="C362" s="46"/>
      <c r="D362" s="65"/>
      <c r="E362" s="47"/>
      <c r="F362" s="47"/>
    </row>
    <row r="363" spans="3:6" s="37" customFormat="1" x14ac:dyDescent="0.2">
      <c r="C363" s="46"/>
      <c r="D363" s="65"/>
      <c r="E363" s="47"/>
      <c r="F363" s="47"/>
    </row>
    <row r="364" spans="3:6" s="37" customFormat="1" x14ac:dyDescent="0.2">
      <c r="C364" s="46"/>
      <c r="D364" s="65"/>
      <c r="E364" s="47"/>
      <c r="F364" s="47"/>
    </row>
    <row r="365" spans="3:6" s="37" customFormat="1" x14ac:dyDescent="0.2">
      <c r="C365" s="46"/>
      <c r="D365" s="65"/>
      <c r="E365" s="47"/>
      <c r="F365" s="47"/>
    </row>
    <row r="366" spans="3:6" s="37" customFormat="1" x14ac:dyDescent="0.2">
      <c r="C366" s="46"/>
      <c r="D366" s="65"/>
      <c r="E366" s="47"/>
      <c r="F366" s="47"/>
    </row>
    <row r="367" spans="3:6" s="37" customFormat="1" x14ac:dyDescent="0.2">
      <c r="C367" s="46"/>
      <c r="D367" s="65"/>
      <c r="E367" s="47"/>
      <c r="F367" s="47"/>
    </row>
    <row r="368" spans="3:6" s="37" customFormat="1" x14ac:dyDescent="0.2">
      <c r="C368" s="46"/>
      <c r="D368" s="65"/>
      <c r="E368" s="47"/>
      <c r="F368" s="47"/>
    </row>
    <row r="369" spans="3:6" s="37" customFormat="1" x14ac:dyDescent="0.2">
      <c r="C369" s="46"/>
      <c r="D369" s="65"/>
      <c r="E369" s="47"/>
      <c r="F369" s="47"/>
    </row>
    <row r="370" spans="3:6" s="37" customFormat="1" x14ac:dyDescent="0.2">
      <c r="C370" s="46"/>
      <c r="D370" s="65"/>
      <c r="E370" s="47"/>
      <c r="F370" s="47"/>
    </row>
    <row r="371" spans="3:6" s="37" customFormat="1" x14ac:dyDescent="0.2">
      <c r="C371" s="46"/>
      <c r="D371" s="65"/>
      <c r="E371" s="47"/>
      <c r="F371" s="47"/>
    </row>
    <row r="372" spans="3:6" s="37" customFormat="1" x14ac:dyDescent="0.2">
      <c r="C372" s="46"/>
      <c r="D372" s="65"/>
      <c r="E372" s="47"/>
      <c r="F372" s="47"/>
    </row>
    <row r="373" spans="3:6" s="37" customFormat="1" x14ac:dyDescent="0.2">
      <c r="C373" s="46"/>
      <c r="D373" s="65"/>
      <c r="E373" s="47"/>
      <c r="F373" s="47"/>
    </row>
    <row r="374" spans="3:6" s="37" customFormat="1" x14ac:dyDescent="0.2">
      <c r="C374" s="46"/>
      <c r="D374" s="65"/>
      <c r="E374" s="47"/>
      <c r="F374" s="47"/>
    </row>
    <row r="375" spans="3:6" s="37" customFormat="1" x14ac:dyDescent="0.2">
      <c r="C375" s="46"/>
      <c r="D375" s="65"/>
      <c r="E375" s="47"/>
      <c r="F375" s="47"/>
    </row>
    <row r="376" spans="3:6" s="37" customFormat="1" x14ac:dyDescent="0.2">
      <c r="C376" s="46"/>
      <c r="D376" s="65"/>
      <c r="E376" s="47"/>
      <c r="F376" s="47"/>
    </row>
    <row r="377" spans="3:6" s="37" customFormat="1" x14ac:dyDescent="0.2">
      <c r="C377" s="46"/>
      <c r="D377" s="65"/>
      <c r="E377" s="47"/>
      <c r="F377" s="47"/>
    </row>
    <row r="378" spans="3:6" s="37" customFormat="1" x14ac:dyDescent="0.2">
      <c r="C378" s="46"/>
      <c r="D378" s="65"/>
      <c r="E378" s="47"/>
      <c r="F378" s="47"/>
    </row>
    <row r="379" spans="3:6" s="37" customFormat="1" x14ac:dyDescent="0.2">
      <c r="C379" s="46"/>
      <c r="D379" s="65"/>
      <c r="E379" s="47"/>
      <c r="F379" s="47"/>
    </row>
    <row r="380" spans="3:6" s="37" customFormat="1" x14ac:dyDescent="0.2">
      <c r="C380" s="46"/>
      <c r="D380" s="65"/>
      <c r="E380" s="47"/>
      <c r="F380" s="47"/>
    </row>
    <row r="381" spans="3:6" s="37" customFormat="1" x14ac:dyDescent="0.2">
      <c r="C381" s="46"/>
      <c r="D381" s="65"/>
      <c r="E381" s="47"/>
      <c r="F381" s="47"/>
    </row>
    <row r="382" spans="3:6" s="37" customFormat="1" x14ac:dyDescent="0.2">
      <c r="C382" s="46"/>
      <c r="D382" s="65"/>
      <c r="E382" s="47"/>
      <c r="F382" s="47"/>
    </row>
    <row r="383" spans="3:6" s="37" customFormat="1" x14ac:dyDescent="0.2">
      <c r="C383" s="46"/>
      <c r="D383" s="65"/>
      <c r="E383" s="47"/>
      <c r="F383" s="47"/>
    </row>
    <row r="384" spans="3:6" s="37" customFormat="1" x14ac:dyDescent="0.2">
      <c r="C384" s="46"/>
      <c r="D384" s="65"/>
      <c r="E384" s="47"/>
      <c r="F384" s="47"/>
    </row>
    <row r="385" spans="3:6" s="37" customFormat="1" x14ac:dyDescent="0.2">
      <c r="C385" s="46"/>
      <c r="D385" s="65"/>
      <c r="E385" s="47"/>
      <c r="F385" s="47"/>
    </row>
    <row r="386" spans="3:6" s="37" customFormat="1" x14ac:dyDescent="0.2">
      <c r="C386" s="46"/>
      <c r="D386" s="65"/>
      <c r="E386" s="47"/>
      <c r="F386" s="47"/>
    </row>
    <row r="387" spans="3:6" s="37" customFormat="1" x14ac:dyDescent="0.2">
      <c r="C387" s="46"/>
      <c r="D387" s="65"/>
      <c r="E387" s="47"/>
      <c r="F387" s="47"/>
    </row>
    <row r="388" spans="3:6" s="37" customFormat="1" x14ac:dyDescent="0.2">
      <c r="C388" s="46"/>
      <c r="D388" s="65"/>
      <c r="E388" s="47"/>
      <c r="F388" s="47"/>
    </row>
    <row r="389" spans="3:6" s="37" customFormat="1" x14ac:dyDescent="0.2">
      <c r="C389" s="46"/>
      <c r="D389" s="65"/>
      <c r="E389" s="47"/>
      <c r="F389" s="47"/>
    </row>
    <row r="390" spans="3:6" s="37" customFormat="1" x14ac:dyDescent="0.2">
      <c r="C390" s="46"/>
      <c r="D390" s="65"/>
      <c r="E390" s="47"/>
      <c r="F390" s="47"/>
    </row>
    <row r="391" spans="3:6" s="37" customFormat="1" x14ac:dyDescent="0.2">
      <c r="C391" s="46"/>
      <c r="D391" s="65"/>
      <c r="E391" s="47"/>
      <c r="F391" s="47"/>
    </row>
    <row r="392" spans="3:6" s="37" customFormat="1" x14ac:dyDescent="0.2">
      <c r="C392" s="46"/>
      <c r="D392" s="65"/>
      <c r="E392" s="47"/>
      <c r="F392" s="47"/>
    </row>
    <row r="393" spans="3:6" s="37" customFormat="1" x14ac:dyDescent="0.2">
      <c r="C393" s="46"/>
      <c r="D393" s="65"/>
      <c r="E393" s="47"/>
      <c r="F393" s="47"/>
    </row>
    <row r="394" spans="3:6" s="37" customFormat="1" x14ac:dyDescent="0.2">
      <c r="C394" s="46"/>
      <c r="D394" s="65"/>
      <c r="E394" s="47"/>
      <c r="F394" s="47"/>
    </row>
    <row r="395" spans="3:6" s="37" customFormat="1" x14ac:dyDescent="0.2">
      <c r="C395" s="46"/>
      <c r="D395" s="65"/>
      <c r="E395" s="47"/>
      <c r="F395" s="47"/>
    </row>
    <row r="396" spans="3:6" s="37" customFormat="1" x14ac:dyDescent="0.2">
      <c r="C396" s="46"/>
      <c r="D396" s="65"/>
      <c r="E396" s="47"/>
      <c r="F396" s="47"/>
    </row>
    <row r="397" spans="3:6" s="37" customFormat="1" x14ac:dyDescent="0.2">
      <c r="C397" s="46"/>
      <c r="D397" s="65"/>
      <c r="E397" s="47"/>
      <c r="F397" s="47"/>
    </row>
    <row r="398" spans="3:6" s="37" customFormat="1" x14ac:dyDescent="0.2">
      <c r="C398" s="46"/>
      <c r="D398" s="65"/>
      <c r="E398" s="47"/>
      <c r="F398" s="47"/>
    </row>
    <row r="399" spans="3:6" s="37" customFormat="1" x14ac:dyDescent="0.2">
      <c r="C399" s="46"/>
      <c r="D399" s="65"/>
      <c r="E399" s="47"/>
      <c r="F399" s="47"/>
    </row>
    <row r="400" spans="3:6" s="37" customFormat="1" x14ac:dyDescent="0.2">
      <c r="C400" s="46"/>
      <c r="D400" s="65"/>
      <c r="E400" s="47"/>
      <c r="F400" s="47"/>
    </row>
    <row r="401" spans="3:6" s="37" customFormat="1" x14ac:dyDescent="0.2">
      <c r="C401" s="46"/>
      <c r="D401" s="65"/>
      <c r="E401" s="47"/>
      <c r="F401" s="47"/>
    </row>
    <row r="402" spans="3:6" s="37" customFormat="1" x14ac:dyDescent="0.2">
      <c r="C402" s="46"/>
      <c r="D402" s="65"/>
      <c r="E402" s="47"/>
      <c r="F402" s="47"/>
    </row>
    <row r="403" spans="3:6" s="37" customFormat="1" x14ac:dyDescent="0.2">
      <c r="C403" s="46"/>
      <c r="D403" s="65"/>
      <c r="E403" s="47"/>
      <c r="F403" s="47"/>
    </row>
    <row r="404" spans="3:6" s="37" customFormat="1" x14ac:dyDescent="0.2">
      <c r="C404" s="46"/>
      <c r="D404" s="65"/>
      <c r="E404" s="47"/>
      <c r="F404" s="47"/>
    </row>
    <row r="405" spans="3:6" s="37" customFormat="1" x14ac:dyDescent="0.2">
      <c r="C405" s="46"/>
      <c r="D405" s="65"/>
      <c r="E405" s="47"/>
      <c r="F405" s="47"/>
    </row>
    <row r="406" spans="3:6" s="37" customFormat="1" x14ac:dyDescent="0.2">
      <c r="C406" s="46"/>
      <c r="D406" s="65"/>
      <c r="E406" s="47"/>
      <c r="F406" s="47"/>
    </row>
    <row r="407" spans="3:6" s="37" customFormat="1" x14ac:dyDescent="0.2">
      <c r="C407" s="46"/>
      <c r="D407" s="65"/>
      <c r="E407" s="47"/>
      <c r="F407" s="47"/>
    </row>
    <row r="408" spans="3:6" s="37" customFormat="1" x14ac:dyDescent="0.2">
      <c r="C408" s="46"/>
      <c r="D408" s="65"/>
      <c r="E408" s="47"/>
      <c r="F408" s="47"/>
    </row>
    <row r="409" spans="3:6" s="37" customFormat="1" x14ac:dyDescent="0.2">
      <c r="C409" s="46"/>
      <c r="D409" s="65"/>
      <c r="E409" s="47"/>
      <c r="F409" s="47"/>
    </row>
    <row r="410" spans="3:6" s="37" customFormat="1" x14ac:dyDescent="0.2">
      <c r="C410" s="46"/>
      <c r="D410" s="65"/>
      <c r="E410" s="47"/>
      <c r="F410" s="47"/>
    </row>
    <row r="411" spans="3:6" s="37" customFormat="1" x14ac:dyDescent="0.2">
      <c r="C411" s="46"/>
      <c r="D411" s="65"/>
      <c r="E411" s="47"/>
      <c r="F411" s="47"/>
    </row>
    <row r="412" spans="3:6" s="37" customFormat="1" x14ac:dyDescent="0.2">
      <c r="C412" s="46"/>
      <c r="D412" s="65"/>
      <c r="E412" s="47"/>
      <c r="F412" s="47"/>
    </row>
    <row r="413" spans="3:6" s="37" customFormat="1" x14ac:dyDescent="0.2">
      <c r="C413" s="46"/>
      <c r="D413" s="65"/>
      <c r="E413" s="47"/>
      <c r="F413" s="47"/>
    </row>
    <row r="414" spans="3:6" s="37" customFormat="1" x14ac:dyDescent="0.2">
      <c r="C414" s="46"/>
      <c r="D414" s="65"/>
      <c r="E414" s="47"/>
      <c r="F414" s="47"/>
    </row>
    <row r="415" spans="3:6" s="37" customFormat="1" x14ac:dyDescent="0.2">
      <c r="C415" s="46"/>
      <c r="D415" s="65"/>
      <c r="E415" s="47"/>
      <c r="F415" s="47"/>
    </row>
    <row r="416" spans="3:6" s="37" customFormat="1" x14ac:dyDescent="0.2">
      <c r="C416" s="46"/>
      <c r="D416" s="65"/>
      <c r="E416" s="47"/>
      <c r="F416" s="47"/>
    </row>
    <row r="417" spans="3:6" s="37" customFormat="1" x14ac:dyDescent="0.2">
      <c r="C417" s="46"/>
      <c r="D417" s="65"/>
      <c r="E417" s="47"/>
      <c r="F417" s="47"/>
    </row>
    <row r="418" spans="3:6" s="37" customFormat="1" x14ac:dyDescent="0.2">
      <c r="C418" s="46"/>
      <c r="D418" s="65"/>
      <c r="E418" s="47"/>
      <c r="F418" s="47"/>
    </row>
    <row r="419" spans="3:6" s="37" customFormat="1" x14ac:dyDescent="0.2">
      <c r="C419" s="46"/>
      <c r="D419" s="65"/>
      <c r="E419" s="47"/>
      <c r="F419" s="47"/>
    </row>
    <row r="420" spans="3:6" s="37" customFormat="1" x14ac:dyDescent="0.2">
      <c r="C420" s="46"/>
      <c r="D420" s="65"/>
      <c r="E420" s="47"/>
      <c r="F420" s="47"/>
    </row>
    <row r="421" spans="3:6" s="37" customFormat="1" x14ac:dyDescent="0.2">
      <c r="C421" s="46"/>
      <c r="D421" s="65"/>
      <c r="E421" s="47"/>
      <c r="F421" s="47"/>
    </row>
    <row r="422" spans="3:6" s="37" customFormat="1" x14ac:dyDescent="0.2">
      <c r="C422" s="46"/>
      <c r="D422" s="65"/>
      <c r="E422" s="47"/>
      <c r="F422" s="47"/>
    </row>
    <row r="423" spans="3:6" s="37" customFormat="1" x14ac:dyDescent="0.2">
      <c r="C423" s="46"/>
      <c r="D423" s="65"/>
      <c r="E423" s="47"/>
      <c r="F423" s="47"/>
    </row>
    <row r="424" spans="3:6" s="37" customFormat="1" x14ac:dyDescent="0.2">
      <c r="C424" s="46"/>
      <c r="D424" s="65"/>
      <c r="E424" s="47"/>
      <c r="F424" s="47"/>
    </row>
    <row r="425" spans="3:6" s="37" customFormat="1" x14ac:dyDescent="0.2">
      <c r="C425" s="46"/>
      <c r="D425" s="65"/>
      <c r="E425" s="47"/>
      <c r="F425" s="47"/>
    </row>
    <row r="426" spans="3:6" s="37" customFormat="1" x14ac:dyDescent="0.2">
      <c r="C426" s="46"/>
      <c r="D426" s="65"/>
      <c r="E426" s="47"/>
      <c r="F426" s="47"/>
    </row>
    <row r="427" spans="3:6" s="37" customFormat="1" x14ac:dyDescent="0.2">
      <c r="C427" s="46"/>
      <c r="D427" s="65"/>
      <c r="E427" s="47"/>
      <c r="F427" s="47"/>
    </row>
    <row r="428" spans="3:6" s="37" customFormat="1" x14ac:dyDescent="0.2">
      <c r="C428" s="46"/>
      <c r="D428" s="65"/>
      <c r="E428" s="47"/>
      <c r="F428" s="47"/>
    </row>
    <row r="429" spans="3:6" s="37" customFormat="1" x14ac:dyDescent="0.2">
      <c r="C429" s="46"/>
      <c r="D429" s="65"/>
      <c r="E429" s="47"/>
      <c r="F429" s="47"/>
    </row>
    <row r="430" spans="3:6" s="37" customFormat="1" x14ac:dyDescent="0.2">
      <c r="C430" s="46"/>
      <c r="D430" s="65"/>
      <c r="E430" s="47"/>
      <c r="F430" s="47"/>
    </row>
    <row r="431" spans="3:6" s="37" customFormat="1" x14ac:dyDescent="0.2">
      <c r="C431" s="46"/>
      <c r="D431" s="65"/>
      <c r="E431" s="47"/>
      <c r="F431" s="47"/>
    </row>
    <row r="432" spans="3:6" s="37" customFormat="1" x14ac:dyDescent="0.2">
      <c r="C432" s="46"/>
      <c r="D432" s="65"/>
      <c r="E432" s="47"/>
      <c r="F432" s="47"/>
    </row>
    <row r="433" spans="3:6" s="37" customFormat="1" x14ac:dyDescent="0.2">
      <c r="C433" s="46"/>
      <c r="D433" s="65"/>
      <c r="E433" s="47"/>
      <c r="F433" s="47"/>
    </row>
    <row r="434" spans="3:6" s="37" customFormat="1" x14ac:dyDescent="0.2">
      <c r="C434" s="46"/>
      <c r="D434" s="65"/>
      <c r="E434" s="47"/>
      <c r="F434" s="47"/>
    </row>
    <row r="435" spans="3:6" s="37" customFormat="1" x14ac:dyDescent="0.2">
      <c r="C435" s="46"/>
      <c r="D435" s="65"/>
      <c r="E435" s="47"/>
      <c r="F435" s="47"/>
    </row>
    <row r="436" spans="3:6" s="37" customFormat="1" x14ac:dyDescent="0.2">
      <c r="C436" s="46"/>
      <c r="D436" s="65"/>
      <c r="E436" s="47"/>
      <c r="F436" s="47"/>
    </row>
    <row r="437" spans="3:6" s="37" customFormat="1" x14ac:dyDescent="0.2">
      <c r="C437" s="46"/>
      <c r="D437" s="65"/>
      <c r="E437" s="47"/>
      <c r="F437" s="47"/>
    </row>
    <row r="438" spans="3:6" s="37" customFormat="1" x14ac:dyDescent="0.2">
      <c r="C438" s="46"/>
      <c r="D438" s="65"/>
      <c r="E438" s="47"/>
      <c r="F438" s="47"/>
    </row>
    <row r="439" spans="3:6" s="37" customFormat="1" x14ac:dyDescent="0.2">
      <c r="C439" s="46"/>
      <c r="D439" s="65"/>
      <c r="E439" s="47"/>
      <c r="F439" s="47"/>
    </row>
    <row r="440" spans="3:6" s="37" customFormat="1" x14ac:dyDescent="0.2">
      <c r="C440" s="46"/>
      <c r="D440" s="65"/>
      <c r="E440" s="47"/>
      <c r="F440" s="47"/>
    </row>
    <row r="441" spans="3:6" s="37" customFormat="1" x14ac:dyDescent="0.2">
      <c r="C441" s="46"/>
      <c r="D441" s="65"/>
      <c r="E441" s="47"/>
      <c r="F441" s="47"/>
    </row>
    <row r="442" spans="3:6" s="37" customFormat="1" x14ac:dyDescent="0.2">
      <c r="C442" s="46"/>
      <c r="D442" s="65"/>
      <c r="E442" s="47"/>
      <c r="F442" s="47"/>
    </row>
    <row r="443" spans="3:6" s="37" customFormat="1" x14ac:dyDescent="0.2">
      <c r="C443" s="46"/>
      <c r="D443" s="65"/>
      <c r="E443" s="47"/>
      <c r="F443" s="47"/>
    </row>
    <row r="444" spans="3:6" s="37" customFormat="1" x14ac:dyDescent="0.2">
      <c r="C444" s="46"/>
      <c r="D444" s="65"/>
      <c r="E444" s="47"/>
      <c r="F444" s="47"/>
    </row>
    <row r="445" spans="3:6" s="37" customFormat="1" x14ac:dyDescent="0.2">
      <c r="C445" s="46"/>
      <c r="D445" s="65"/>
      <c r="E445" s="47"/>
      <c r="F445" s="47"/>
    </row>
    <row r="446" spans="3:6" s="37" customFormat="1" x14ac:dyDescent="0.2">
      <c r="C446" s="46"/>
      <c r="D446" s="65"/>
      <c r="E446" s="47"/>
      <c r="F446" s="47"/>
    </row>
    <row r="447" spans="3:6" s="37" customFormat="1" x14ac:dyDescent="0.2">
      <c r="C447" s="46"/>
      <c r="D447" s="65"/>
      <c r="E447" s="47"/>
      <c r="F447" s="47"/>
    </row>
    <row r="448" spans="3:6" s="37" customFormat="1" x14ac:dyDescent="0.2">
      <c r="C448" s="46"/>
      <c r="D448" s="65"/>
      <c r="E448" s="47"/>
      <c r="F448" s="47"/>
    </row>
    <row r="449" spans="3:6" s="37" customFormat="1" x14ac:dyDescent="0.2">
      <c r="C449" s="46"/>
      <c r="D449" s="65"/>
      <c r="E449" s="47"/>
      <c r="F449" s="47"/>
    </row>
    <row r="450" spans="3:6" s="37" customFormat="1" x14ac:dyDescent="0.2">
      <c r="C450" s="46"/>
      <c r="D450" s="65"/>
      <c r="E450" s="47"/>
      <c r="F450" s="47"/>
    </row>
    <row r="451" spans="3:6" s="37" customFormat="1" x14ac:dyDescent="0.2">
      <c r="C451" s="46"/>
      <c r="D451" s="65"/>
      <c r="E451" s="47"/>
      <c r="F451" s="47"/>
    </row>
    <row r="452" spans="3:6" s="37" customFormat="1" x14ac:dyDescent="0.2">
      <c r="C452" s="46"/>
      <c r="D452" s="65"/>
      <c r="E452" s="47"/>
      <c r="F452" s="47"/>
    </row>
    <row r="453" spans="3:6" s="37" customFormat="1" x14ac:dyDescent="0.2">
      <c r="C453" s="46"/>
      <c r="D453" s="65"/>
      <c r="E453" s="47"/>
      <c r="F453" s="47"/>
    </row>
    <row r="454" spans="3:6" s="37" customFormat="1" x14ac:dyDescent="0.2">
      <c r="C454" s="46"/>
      <c r="D454" s="65"/>
      <c r="E454" s="47"/>
      <c r="F454" s="47"/>
    </row>
    <row r="455" spans="3:6" s="37" customFormat="1" x14ac:dyDescent="0.2">
      <c r="C455" s="46"/>
      <c r="D455" s="65"/>
      <c r="E455" s="47"/>
      <c r="F455" s="47"/>
    </row>
    <row r="456" spans="3:6" s="37" customFormat="1" x14ac:dyDescent="0.2">
      <c r="C456" s="46"/>
      <c r="D456" s="65"/>
      <c r="E456" s="47"/>
      <c r="F456" s="47"/>
    </row>
    <row r="457" spans="3:6" s="37" customFormat="1" x14ac:dyDescent="0.2">
      <c r="C457" s="46"/>
      <c r="D457" s="65"/>
      <c r="E457" s="47"/>
      <c r="F457" s="47"/>
    </row>
    <row r="458" spans="3:6" s="37" customFormat="1" x14ac:dyDescent="0.2">
      <c r="C458" s="46"/>
      <c r="D458" s="65"/>
      <c r="E458" s="47"/>
      <c r="F458" s="47"/>
    </row>
    <row r="459" spans="3:6" s="37" customFormat="1" x14ac:dyDescent="0.2">
      <c r="C459" s="46"/>
      <c r="D459" s="65"/>
      <c r="E459" s="47"/>
      <c r="F459" s="47"/>
    </row>
    <row r="460" spans="3:6" s="37" customFormat="1" x14ac:dyDescent="0.2">
      <c r="C460" s="46"/>
      <c r="D460" s="65"/>
      <c r="E460" s="47"/>
      <c r="F460" s="47"/>
    </row>
    <row r="461" spans="3:6" s="37" customFormat="1" x14ac:dyDescent="0.2">
      <c r="C461" s="46"/>
      <c r="D461" s="65"/>
      <c r="E461" s="47"/>
      <c r="F461" s="47"/>
    </row>
    <row r="462" spans="3:6" s="37" customFormat="1" x14ac:dyDescent="0.2">
      <c r="C462" s="46"/>
      <c r="D462" s="65"/>
      <c r="E462" s="47"/>
      <c r="F462" s="47"/>
    </row>
    <row r="463" spans="3:6" s="37" customFormat="1" x14ac:dyDescent="0.2">
      <c r="C463" s="46"/>
      <c r="D463" s="65"/>
      <c r="E463" s="47"/>
      <c r="F463" s="47"/>
    </row>
    <row r="464" spans="3:6" s="37" customFormat="1" x14ac:dyDescent="0.2">
      <c r="C464" s="46"/>
      <c r="D464" s="65"/>
      <c r="E464" s="47"/>
      <c r="F464" s="47"/>
    </row>
    <row r="465" spans="3:6" s="37" customFormat="1" x14ac:dyDescent="0.2">
      <c r="C465" s="46"/>
      <c r="D465" s="65"/>
      <c r="E465" s="47"/>
      <c r="F465" s="47"/>
    </row>
    <row r="466" spans="3:6" s="37" customFormat="1" x14ac:dyDescent="0.2">
      <c r="C466" s="46"/>
      <c r="D466" s="65"/>
      <c r="E466" s="47"/>
      <c r="F466" s="47"/>
    </row>
    <row r="467" spans="3:6" s="37" customFormat="1" x14ac:dyDescent="0.2">
      <c r="C467" s="46"/>
      <c r="D467" s="65"/>
      <c r="E467" s="47"/>
      <c r="F467" s="47"/>
    </row>
    <row r="468" spans="3:6" s="37" customFormat="1" x14ac:dyDescent="0.2">
      <c r="C468" s="46"/>
      <c r="D468" s="65"/>
      <c r="E468" s="47"/>
      <c r="F468" s="47"/>
    </row>
    <row r="469" spans="3:6" s="37" customFormat="1" x14ac:dyDescent="0.2">
      <c r="C469" s="46"/>
      <c r="D469" s="65"/>
      <c r="E469" s="47"/>
      <c r="F469" s="47"/>
    </row>
    <row r="470" spans="3:6" s="37" customFormat="1" x14ac:dyDescent="0.2">
      <c r="C470" s="46"/>
      <c r="D470" s="65"/>
      <c r="E470" s="47"/>
      <c r="F470" s="47"/>
    </row>
    <row r="471" spans="3:6" s="37" customFormat="1" x14ac:dyDescent="0.2">
      <c r="C471" s="46"/>
      <c r="D471" s="65"/>
      <c r="E471" s="47"/>
      <c r="F471" s="47"/>
    </row>
    <row r="472" spans="3:6" s="37" customFormat="1" x14ac:dyDescent="0.2">
      <c r="C472" s="46"/>
      <c r="D472" s="65"/>
      <c r="E472" s="47"/>
      <c r="F472" s="47"/>
    </row>
    <row r="473" spans="3:6" s="37" customFormat="1" x14ac:dyDescent="0.2">
      <c r="C473" s="46"/>
      <c r="D473" s="65"/>
      <c r="E473" s="47"/>
      <c r="F473" s="47"/>
    </row>
    <row r="474" spans="3:6" s="37" customFormat="1" x14ac:dyDescent="0.2">
      <c r="C474" s="46"/>
      <c r="D474" s="65"/>
      <c r="E474" s="47"/>
      <c r="F474" s="47"/>
    </row>
    <row r="475" spans="3:6" s="37" customFormat="1" x14ac:dyDescent="0.2">
      <c r="C475" s="46"/>
      <c r="D475" s="65"/>
      <c r="E475" s="47"/>
      <c r="F475" s="47"/>
    </row>
    <row r="476" spans="3:6" s="37" customFormat="1" x14ac:dyDescent="0.2">
      <c r="C476" s="46"/>
      <c r="D476" s="65"/>
      <c r="E476" s="47"/>
      <c r="F476" s="47"/>
    </row>
    <row r="477" spans="3:6" s="37" customFormat="1" x14ac:dyDescent="0.2">
      <c r="C477" s="46"/>
      <c r="D477" s="65"/>
      <c r="E477" s="47"/>
      <c r="F477" s="47"/>
    </row>
    <row r="478" spans="3:6" s="37" customFormat="1" x14ac:dyDescent="0.2">
      <c r="C478" s="46"/>
      <c r="D478" s="65"/>
      <c r="E478" s="47"/>
      <c r="F478" s="47"/>
    </row>
    <row r="479" spans="3:6" s="37" customFormat="1" x14ac:dyDescent="0.2">
      <c r="C479" s="46"/>
      <c r="D479" s="65"/>
      <c r="E479" s="47"/>
      <c r="F479" s="47"/>
    </row>
    <row r="480" spans="3:6" s="37" customFormat="1" x14ac:dyDescent="0.2">
      <c r="C480" s="46"/>
      <c r="D480" s="65"/>
      <c r="E480" s="47"/>
      <c r="F480" s="47"/>
    </row>
    <row r="481" spans="3:6" s="37" customFormat="1" x14ac:dyDescent="0.2">
      <c r="C481" s="46"/>
      <c r="D481" s="65"/>
      <c r="E481" s="47"/>
      <c r="F481" s="47"/>
    </row>
    <row r="482" spans="3:6" s="37" customFormat="1" x14ac:dyDescent="0.2">
      <c r="C482" s="46"/>
      <c r="D482" s="65"/>
      <c r="E482" s="47"/>
      <c r="F482" s="47"/>
    </row>
    <row r="483" spans="3:6" s="37" customFormat="1" x14ac:dyDescent="0.2">
      <c r="C483" s="46"/>
      <c r="D483" s="65"/>
      <c r="E483" s="47"/>
      <c r="F483" s="47"/>
    </row>
    <row r="484" spans="3:6" s="37" customFormat="1" x14ac:dyDescent="0.2">
      <c r="C484" s="46"/>
      <c r="D484" s="65"/>
      <c r="E484" s="47"/>
      <c r="F484" s="47"/>
    </row>
    <row r="485" spans="3:6" s="37" customFormat="1" x14ac:dyDescent="0.2">
      <c r="C485" s="46"/>
      <c r="D485" s="65"/>
      <c r="E485" s="47"/>
      <c r="F485" s="47"/>
    </row>
    <row r="486" spans="3:6" s="37" customFormat="1" x14ac:dyDescent="0.2">
      <c r="C486" s="46"/>
      <c r="D486" s="65"/>
      <c r="E486" s="47"/>
      <c r="F486" s="47"/>
    </row>
    <row r="487" spans="3:6" s="37" customFormat="1" x14ac:dyDescent="0.2">
      <c r="C487" s="46"/>
      <c r="D487" s="65"/>
      <c r="E487" s="47"/>
      <c r="F487" s="47"/>
    </row>
    <row r="488" spans="3:6" s="37" customFormat="1" x14ac:dyDescent="0.2">
      <c r="C488" s="46"/>
      <c r="D488" s="65"/>
      <c r="E488" s="47"/>
      <c r="F488" s="47"/>
    </row>
    <row r="489" spans="3:6" s="37" customFormat="1" x14ac:dyDescent="0.2">
      <c r="C489" s="46"/>
      <c r="D489" s="65"/>
      <c r="E489" s="47"/>
      <c r="F489" s="47"/>
    </row>
    <row r="490" spans="3:6" s="37" customFormat="1" x14ac:dyDescent="0.2">
      <c r="C490" s="46"/>
      <c r="D490" s="65"/>
      <c r="E490" s="47"/>
      <c r="F490" s="47"/>
    </row>
    <row r="491" spans="3:6" s="37" customFormat="1" x14ac:dyDescent="0.2">
      <c r="C491" s="46"/>
      <c r="D491" s="65"/>
      <c r="E491" s="47"/>
      <c r="F491" s="47"/>
    </row>
    <row r="492" spans="3:6" s="37" customFormat="1" x14ac:dyDescent="0.2">
      <c r="C492" s="46"/>
      <c r="D492" s="65"/>
      <c r="E492" s="47"/>
      <c r="F492" s="47"/>
    </row>
    <row r="493" spans="3:6" s="37" customFormat="1" x14ac:dyDescent="0.2">
      <c r="C493" s="46"/>
      <c r="D493" s="65"/>
      <c r="E493" s="47"/>
      <c r="F493" s="47"/>
    </row>
    <row r="494" spans="3:6" s="37" customFormat="1" x14ac:dyDescent="0.2">
      <c r="C494" s="46"/>
      <c r="D494" s="65"/>
      <c r="E494" s="47"/>
      <c r="F494" s="47"/>
    </row>
    <row r="495" spans="3:6" s="37" customFormat="1" x14ac:dyDescent="0.2">
      <c r="C495" s="46"/>
      <c r="D495" s="65"/>
      <c r="E495" s="47"/>
      <c r="F495" s="47"/>
    </row>
    <row r="496" spans="3:6" s="37" customFormat="1" x14ac:dyDescent="0.2">
      <c r="C496" s="46"/>
      <c r="D496" s="65"/>
      <c r="E496" s="47"/>
      <c r="F496" s="47"/>
    </row>
    <row r="497" spans="3:6" s="37" customFormat="1" x14ac:dyDescent="0.2">
      <c r="C497" s="46"/>
      <c r="D497" s="65"/>
      <c r="E497" s="47"/>
      <c r="F497" s="47"/>
    </row>
    <row r="498" spans="3:6" s="37" customFormat="1" x14ac:dyDescent="0.2">
      <c r="C498" s="46"/>
      <c r="D498" s="65"/>
      <c r="E498" s="47"/>
      <c r="F498" s="47"/>
    </row>
    <row r="499" spans="3:6" s="37" customFormat="1" x14ac:dyDescent="0.2">
      <c r="C499" s="46"/>
      <c r="D499" s="65"/>
      <c r="E499" s="47"/>
      <c r="F499" s="47"/>
    </row>
    <row r="500" spans="3:6" s="37" customFormat="1" x14ac:dyDescent="0.2">
      <c r="C500" s="46"/>
      <c r="D500" s="65"/>
      <c r="E500" s="47"/>
      <c r="F500" s="47"/>
    </row>
    <row r="501" spans="3:6" s="37" customFormat="1" x14ac:dyDescent="0.2">
      <c r="C501" s="46"/>
      <c r="D501" s="65"/>
      <c r="E501" s="47"/>
      <c r="F501" s="47"/>
    </row>
    <row r="502" spans="3:6" s="37" customFormat="1" x14ac:dyDescent="0.2">
      <c r="C502" s="46"/>
      <c r="D502" s="65"/>
      <c r="E502" s="47"/>
      <c r="F502" s="47"/>
    </row>
    <row r="503" spans="3:6" s="37" customFormat="1" x14ac:dyDescent="0.2">
      <c r="C503" s="46"/>
      <c r="D503" s="65"/>
      <c r="E503" s="47"/>
      <c r="F503" s="47"/>
    </row>
    <row r="504" spans="3:6" s="37" customFormat="1" x14ac:dyDescent="0.2">
      <c r="C504" s="46"/>
      <c r="D504" s="65"/>
      <c r="E504" s="47"/>
      <c r="F504" s="47"/>
    </row>
    <row r="505" spans="3:6" s="37" customFormat="1" x14ac:dyDescent="0.2">
      <c r="C505" s="46"/>
      <c r="D505" s="65"/>
      <c r="E505" s="47"/>
      <c r="F505" s="47"/>
    </row>
    <row r="506" spans="3:6" s="37" customFormat="1" x14ac:dyDescent="0.2">
      <c r="C506" s="46"/>
      <c r="D506" s="65"/>
      <c r="E506" s="47"/>
      <c r="F506" s="47"/>
    </row>
    <row r="507" spans="3:6" s="37" customFormat="1" x14ac:dyDescent="0.2">
      <c r="C507" s="46"/>
      <c r="D507" s="65"/>
      <c r="E507" s="47"/>
      <c r="F507" s="47"/>
    </row>
    <row r="508" spans="3:6" s="37" customFormat="1" x14ac:dyDescent="0.2">
      <c r="C508" s="46"/>
      <c r="D508" s="65"/>
      <c r="E508" s="47"/>
      <c r="F508" s="47"/>
    </row>
    <row r="509" spans="3:6" s="37" customFormat="1" x14ac:dyDescent="0.2">
      <c r="C509" s="46"/>
      <c r="D509" s="65"/>
      <c r="E509" s="47"/>
      <c r="F509" s="47"/>
    </row>
    <row r="510" spans="3:6" s="37" customFormat="1" x14ac:dyDescent="0.2">
      <c r="C510" s="46"/>
      <c r="D510" s="65"/>
      <c r="E510" s="47"/>
      <c r="F510" s="47"/>
    </row>
    <row r="511" spans="3:6" s="37" customFormat="1" x14ac:dyDescent="0.2">
      <c r="C511" s="46"/>
      <c r="D511" s="65"/>
      <c r="E511" s="47"/>
      <c r="F511" s="47"/>
    </row>
    <row r="512" spans="3:6" s="37" customFormat="1" x14ac:dyDescent="0.2">
      <c r="C512" s="46"/>
      <c r="D512" s="65"/>
      <c r="E512" s="47"/>
      <c r="F512" s="47"/>
    </row>
    <row r="513" spans="3:6" s="37" customFormat="1" x14ac:dyDescent="0.2">
      <c r="C513" s="46"/>
      <c r="D513" s="65"/>
      <c r="E513" s="47"/>
      <c r="F513" s="47"/>
    </row>
    <row r="514" spans="3:6" s="37" customFormat="1" x14ac:dyDescent="0.2">
      <c r="C514" s="46"/>
      <c r="D514" s="65"/>
      <c r="E514" s="47"/>
      <c r="F514" s="47"/>
    </row>
    <row r="515" spans="3:6" s="37" customFormat="1" x14ac:dyDescent="0.2">
      <c r="C515" s="46"/>
      <c r="D515" s="65"/>
      <c r="E515" s="47"/>
      <c r="F515" s="47"/>
    </row>
    <row r="516" spans="3:6" s="37" customFormat="1" x14ac:dyDescent="0.2">
      <c r="C516" s="46"/>
      <c r="D516" s="65"/>
      <c r="E516" s="47"/>
      <c r="F516" s="47"/>
    </row>
    <row r="517" spans="3:6" s="37" customFormat="1" x14ac:dyDescent="0.2">
      <c r="C517" s="46"/>
      <c r="D517" s="65"/>
      <c r="E517" s="47"/>
      <c r="F517" s="47"/>
    </row>
    <row r="518" spans="3:6" s="37" customFormat="1" x14ac:dyDescent="0.2">
      <c r="C518" s="46"/>
      <c r="D518" s="65"/>
      <c r="E518" s="47"/>
      <c r="F518" s="47"/>
    </row>
    <row r="519" spans="3:6" s="37" customFormat="1" x14ac:dyDescent="0.2">
      <c r="C519" s="46"/>
      <c r="D519" s="65"/>
      <c r="E519" s="47"/>
      <c r="F519" s="47"/>
    </row>
    <row r="520" spans="3:6" s="37" customFormat="1" x14ac:dyDescent="0.2">
      <c r="C520" s="46"/>
      <c r="D520" s="65"/>
      <c r="E520" s="47"/>
      <c r="F520" s="47"/>
    </row>
    <row r="521" spans="3:6" s="37" customFormat="1" x14ac:dyDescent="0.2">
      <c r="C521" s="46"/>
      <c r="D521" s="65"/>
      <c r="E521" s="47"/>
      <c r="F521" s="47"/>
    </row>
    <row r="522" spans="3:6" s="37" customFormat="1" x14ac:dyDescent="0.2">
      <c r="C522" s="46"/>
      <c r="D522" s="65"/>
      <c r="E522" s="47"/>
      <c r="F522" s="47"/>
    </row>
    <row r="523" spans="3:6" s="37" customFormat="1" x14ac:dyDescent="0.2">
      <c r="C523" s="46"/>
      <c r="D523" s="65"/>
      <c r="E523" s="47"/>
      <c r="F523" s="47"/>
    </row>
    <row r="524" spans="3:6" s="37" customFormat="1" x14ac:dyDescent="0.2">
      <c r="C524" s="46"/>
      <c r="D524" s="65"/>
      <c r="E524" s="47"/>
      <c r="F524" s="47"/>
    </row>
    <row r="525" spans="3:6" s="37" customFormat="1" x14ac:dyDescent="0.2">
      <c r="C525" s="46"/>
      <c r="D525" s="65"/>
      <c r="E525" s="47"/>
      <c r="F525" s="47"/>
    </row>
    <row r="526" spans="3:6" s="37" customFormat="1" x14ac:dyDescent="0.2">
      <c r="C526" s="46"/>
      <c r="D526" s="65"/>
      <c r="E526" s="47"/>
      <c r="F526" s="47"/>
    </row>
    <row r="527" spans="3:6" s="37" customFormat="1" x14ac:dyDescent="0.2">
      <c r="C527" s="46"/>
      <c r="D527" s="65"/>
      <c r="E527" s="47"/>
      <c r="F527" s="47"/>
    </row>
    <row r="528" spans="3:6" s="37" customFormat="1" x14ac:dyDescent="0.2">
      <c r="C528" s="46"/>
      <c r="D528" s="65"/>
      <c r="E528" s="47"/>
      <c r="F528" s="47"/>
    </row>
    <row r="529" spans="3:6" s="37" customFormat="1" x14ac:dyDescent="0.2">
      <c r="C529" s="46"/>
      <c r="D529" s="65"/>
      <c r="E529" s="47"/>
      <c r="F529" s="47"/>
    </row>
    <row r="530" spans="3:6" s="37" customFormat="1" x14ac:dyDescent="0.2">
      <c r="C530" s="46"/>
      <c r="D530" s="65"/>
      <c r="E530" s="47"/>
      <c r="F530" s="47"/>
    </row>
    <row r="531" spans="3:6" s="37" customFormat="1" x14ac:dyDescent="0.2">
      <c r="C531" s="46"/>
      <c r="D531" s="65"/>
      <c r="E531" s="47"/>
      <c r="F531" s="47"/>
    </row>
  </sheetData>
  <mergeCells count="2">
    <mergeCell ref="B2:D2"/>
    <mergeCell ref="A1:F1"/>
  </mergeCells>
  <pageMargins left="0.2" right="0.2" top="0.75" bottom="0.75" header="0.3" footer="0.3"/>
  <pageSetup paperSize="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28"/>
  <sheetViews>
    <sheetView topLeftCell="A22" workbookViewId="0">
      <selection activeCell="A48" sqref="A48:F51"/>
    </sheetView>
  </sheetViews>
  <sheetFormatPr defaultRowHeight="12.75" x14ac:dyDescent="0.2"/>
  <cols>
    <col min="1" max="1" width="5.42578125" style="48" customWidth="1"/>
    <col min="2" max="2" width="38.85546875" style="48" customWidth="1"/>
    <col min="3" max="3" width="9.140625" style="49" customWidth="1"/>
    <col min="4" max="4" width="9.42578125" style="50" customWidth="1"/>
    <col min="5" max="6" width="12.28515625" style="50" customWidth="1"/>
    <col min="7" max="16384" width="9.140625" style="48"/>
  </cols>
  <sheetData>
    <row r="1" spans="1:6" s="37" customFormat="1" x14ac:dyDescent="0.2">
      <c r="A1" s="85" t="s">
        <v>51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128</v>
      </c>
      <c r="E4" s="15"/>
      <c r="F4" s="15"/>
    </row>
    <row r="5" spans="1:6" s="41" customFormat="1" x14ac:dyDescent="0.2">
      <c r="A5" s="28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19">
        <v>20.6</v>
      </c>
      <c r="E6" s="19"/>
      <c r="F6" s="19"/>
    </row>
    <row r="7" spans="1:6" s="41" customFormat="1" x14ac:dyDescent="0.2">
      <c r="A7" s="28"/>
      <c r="B7" s="17" t="s">
        <v>11</v>
      </c>
      <c r="C7" s="28" t="s">
        <v>1</v>
      </c>
      <c r="D7" s="20">
        <v>0.14832000000000001</v>
      </c>
      <c r="E7" s="20"/>
      <c r="F7" s="20"/>
    </row>
    <row r="8" spans="1:6" s="41" customFormat="1" x14ac:dyDescent="0.2">
      <c r="A8" s="28"/>
      <c r="B8" s="17" t="s">
        <v>25</v>
      </c>
      <c r="C8" s="28" t="s">
        <v>2</v>
      </c>
      <c r="D8" s="21">
        <v>6.3860000000000001</v>
      </c>
      <c r="E8" s="21"/>
      <c r="F8" s="21"/>
    </row>
    <row r="9" spans="1:6" s="41" customFormat="1" x14ac:dyDescent="0.2">
      <c r="A9" s="28"/>
      <c r="B9" s="17" t="s">
        <v>5</v>
      </c>
      <c r="C9" s="28" t="s">
        <v>3</v>
      </c>
      <c r="D9" s="21">
        <v>3.5020000000000007</v>
      </c>
      <c r="E9" s="21"/>
      <c r="F9" s="21"/>
    </row>
    <row r="10" spans="1:6" s="41" customFormat="1" x14ac:dyDescent="0.2">
      <c r="A10" s="28"/>
      <c r="B10" s="17"/>
      <c r="C10" s="28"/>
      <c r="D10" s="29"/>
      <c r="E10" s="29"/>
      <c r="F10" s="29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48.5</v>
      </c>
      <c r="E11" s="13"/>
      <c r="F11" s="13"/>
    </row>
    <row r="12" spans="1:6" s="41" customFormat="1" x14ac:dyDescent="0.2">
      <c r="A12" s="16"/>
      <c r="B12" s="17" t="s">
        <v>11</v>
      </c>
      <c r="C12" s="28" t="s">
        <v>1</v>
      </c>
      <c r="D12" s="21">
        <v>0.34920000000000001</v>
      </c>
      <c r="E12" s="21"/>
      <c r="F12" s="21"/>
    </row>
    <row r="13" spans="1:6" s="41" customFormat="1" x14ac:dyDescent="0.2">
      <c r="A13" s="16"/>
      <c r="B13" s="17" t="s">
        <v>5</v>
      </c>
      <c r="C13" s="28" t="s">
        <v>3</v>
      </c>
      <c r="D13" s="21">
        <v>6.3050000000000006</v>
      </c>
      <c r="E13" s="21"/>
      <c r="F13" s="21"/>
    </row>
    <row r="14" spans="1:6" s="41" customFormat="1" x14ac:dyDescent="0.2">
      <c r="A14" s="16"/>
      <c r="B14" s="17"/>
      <c r="C14" s="28"/>
      <c r="D14" s="29"/>
      <c r="E14" s="29"/>
      <c r="F14" s="29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4.5</v>
      </c>
      <c r="E15" s="13"/>
      <c r="F15" s="13"/>
    </row>
    <row r="16" spans="1:6" s="41" customFormat="1" x14ac:dyDescent="0.2">
      <c r="A16" s="16"/>
      <c r="B16" s="17" t="s">
        <v>21</v>
      </c>
      <c r="C16" s="28" t="s">
        <v>2</v>
      </c>
      <c r="D16" s="17">
        <v>6.0750000000000002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34.5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46.575000000000003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5.1749999999999998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0.69000000000000006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3.7949999999999999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24.5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0.44099999999999995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2.6949999999999998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0.2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4.5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1.0740000000000001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7.3999999999999996E-2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23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5.6826000000000008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0.62370000000000003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ht="13.15" customHeight="1" x14ac:dyDescent="0.2">
      <c r="A37" s="14">
        <f>A33+1</f>
        <v>9</v>
      </c>
      <c r="B37" s="13" t="s">
        <v>34</v>
      </c>
      <c r="C37" s="14" t="s">
        <v>2</v>
      </c>
      <c r="D37" s="26">
        <v>0.4</v>
      </c>
      <c r="E37" s="27"/>
      <c r="F37" s="27"/>
    </row>
    <row r="38" spans="1:6" s="41" customFormat="1" x14ac:dyDescent="0.2">
      <c r="A38" s="16"/>
      <c r="B38" s="17" t="s">
        <v>6</v>
      </c>
      <c r="C38" s="28" t="s">
        <v>3</v>
      </c>
      <c r="D38" s="24">
        <v>9.8400000000000001E-2</v>
      </c>
      <c r="E38" s="24"/>
      <c r="F38" s="24"/>
    </row>
    <row r="39" spans="1:6" s="41" customFormat="1" x14ac:dyDescent="0.2">
      <c r="A39" s="16"/>
      <c r="B39" s="17" t="s">
        <v>7</v>
      </c>
      <c r="C39" s="28" t="s">
        <v>8</v>
      </c>
      <c r="D39" s="21">
        <v>1.0800000000000001E-2</v>
      </c>
      <c r="E39" s="21"/>
      <c r="F39" s="21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x14ac:dyDescent="0.2">
      <c r="A41" s="14">
        <f>A37+1</f>
        <v>10</v>
      </c>
      <c r="B41" s="13" t="s">
        <v>35</v>
      </c>
      <c r="C41" s="14" t="s">
        <v>2</v>
      </c>
      <c r="D41" s="60">
        <v>8</v>
      </c>
      <c r="E41" s="27"/>
      <c r="F41" s="27"/>
    </row>
    <row r="42" spans="1:6" s="41" customFormat="1" x14ac:dyDescent="0.2">
      <c r="A42" s="28"/>
      <c r="B42" s="17" t="s">
        <v>23</v>
      </c>
      <c r="C42" s="28" t="s">
        <v>1</v>
      </c>
      <c r="D42" s="31">
        <v>4.0000000000000001E-3</v>
      </c>
      <c r="E42" s="31"/>
      <c r="F42" s="31"/>
    </row>
    <row r="43" spans="1:6" s="41" customFormat="1" x14ac:dyDescent="0.2">
      <c r="A43" s="28"/>
      <c r="B43" s="17"/>
      <c r="C43" s="28"/>
      <c r="D43" s="29"/>
      <c r="E43" s="29"/>
      <c r="F43" s="29"/>
    </row>
    <row r="44" spans="1:6" s="41" customFormat="1" x14ac:dyDescent="0.2">
      <c r="A44" s="14">
        <f>A41+1</f>
        <v>11</v>
      </c>
      <c r="B44" s="13" t="s">
        <v>30</v>
      </c>
      <c r="C44" s="14" t="s">
        <v>1</v>
      </c>
      <c r="D44" s="22">
        <v>0.4</v>
      </c>
      <c r="E44" s="22"/>
      <c r="F44" s="22"/>
    </row>
    <row r="45" spans="1:6" s="41" customFormat="1" x14ac:dyDescent="0.2">
      <c r="A45" s="16"/>
      <c r="B45" s="17" t="s">
        <v>22</v>
      </c>
      <c r="C45" s="28" t="s">
        <v>1</v>
      </c>
      <c r="D45" s="21">
        <v>0.36800000000000005</v>
      </c>
      <c r="E45" s="21"/>
      <c r="F45" s="21"/>
    </row>
    <row r="46" spans="1:6" s="41" customFormat="1" x14ac:dyDescent="0.2">
      <c r="A46" s="16"/>
      <c r="B46" s="17" t="s">
        <v>23</v>
      </c>
      <c r="C46" s="28" t="s">
        <v>1</v>
      </c>
      <c r="D46" s="21">
        <v>7.1999999999999995E-2</v>
      </c>
      <c r="E46" s="21"/>
      <c r="F46" s="21"/>
    </row>
    <row r="47" spans="1:6" s="41" customFormat="1" x14ac:dyDescent="0.2">
      <c r="A47" s="25"/>
      <c r="B47" s="23"/>
      <c r="C47" s="33"/>
      <c r="D47" s="23"/>
      <c r="E47" s="23"/>
      <c r="F47" s="23"/>
    </row>
    <row r="48" spans="1:6" s="37" customFormat="1" x14ac:dyDescent="0.2">
      <c r="A48" s="97"/>
      <c r="B48" s="98" t="s">
        <v>137</v>
      </c>
      <c r="C48" s="99"/>
      <c r="D48" s="100"/>
      <c r="E48" s="100"/>
      <c r="F48" s="100"/>
    </row>
    <row r="49" spans="1:6" s="37" customFormat="1" x14ac:dyDescent="0.2">
      <c r="A49" s="97"/>
      <c r="B49" s="98" t="s">
        <v>138</v>
      </c>
      <c r="C49" s="99"/>
      <c r="D49" s="100"/>
      <c r="E49" s="100"/>
      <c r="F49" s="100"/>
    </row>
    <row r="50" spans="1:6" s="37" customFormat="1" x14ac:dyDescent="0.2">
      <c r="A50" s="97"/>
      <c r="B50" s="98" t="s">
        <v>137</v>
      </c>
      <c r="C50" s="99"/>
      <c r="D50" s="100"/>
      <c r="E50" s="100"/>
      <c r="F50" s="100"/>
    </row>
    <row r="51" spans="1:6" s="37" customFormat="1" x14ac:dyDescent="0.2">
      <c r="A51" s="97"/>
      <c r="B51" s="101" t="s">
        <v>139</v>
      </c>
      <c r="C51" s="99"/>
      <c r="D51" s="100"/>
      <c r="E51" s="100"/>
      <c r="F51" s="100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C87" s="46"/>
      <c r="D87" s="47"/>
      <c r="E87" s="47"/>
      <c r="F87" s="47"/>
    </row>
    <row r="88" spans="1:6" s="37" customFormat="1" x14ac:dyDescent="0.2">
      <c r="C88" s="46"/>
      <c r="D88" s="47"/>
      <c r="E88" s="47"/>
      <c r="F88" s="47"/>
    </row>
    <row r="89" spans="1:6" s="37" customFormat="1" x14ac:dyDescent="0.2">
      <c r="C89" s="46"/>
      <c r="D89" s="47"/>
      <c r="E89" s="47"/>
      <c r="F89" s="47"/>
    </row>
    <row r="90" spans="1:6" s="37" customFormat="1" x14ac:dyDescent="0.2">
      <c r="C90" s="46"/>
      <c r="D90" s="47"/>
      <c r="E90" s="47"/>
      <c r="F90" s="47"/>
    </row>
    <row r="91" spans="1:6" s="37" customFormat="1" x14ac:dyDescent="0.2">
      <c r="C91" s="46"/>
      <c r="D91" s="47"/>
      <c r="E91" s="47"/>
      <c r="F91" s="47"/>
    </row>
    <row r="92" spans="1:6" s="37" customFormat="1" x14ac:dyDescent="0.2">
      <c r="C92" s="46"/>
      <c r="D92" s="47"/>
      <c r="E92" s="47"/>
      <c r="F92" s="47"/>
    </row>
    <row r="93" spans="1:6" s="37" customFormat="1" x14ac:dyDescent="0.2">
      <c r="C93" s="46"/>
      <c r="D93" s="47"/>
      <c r="E93" s="47"/>
      <c r="F93" s="47"/>
    </row>
    <row r="94" spans="1:6" s="37" customFormat="1" x14ac:dyDescent="0.2">
      <c r="C94" s="46"/>
      <c r="D94" s="47"/>
      <c r="E94" s="47"/>
      <c r="F94" s="47"/>
    </row>
    <row r="95" spans="1:6" s="37" customFormat="1" x14ac:dyDescent="0.2">
      <c r="C95" s="46"/>
      <c r="D95" s="47"/>
      <c r="E95" s="47"/>
      <c r="F95" s="47"/>
    </row>
    <row r="96" spans="1:6" s="37" customFormat="1" x14ac:dyDescent="0.2">
      <c r="C96" s="46"/>
      <c r="D96" s="47"/>
      <c r="E96" s="47"/>
      <c r="F96" s="47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23" spans="3:6" x14ac:dyDescent="0.2">
      <c r="C523" s="83"/>
      <c r="D523" s="48"/>
      <c r="E523" s="48"/>
      <c r="F523" s="48"/>
    </row>
    <row r="524" spans="3:6" x14ac:dyDescent="0.2">
      <c r="C524" s="83"/>
      <c r="D524" s="48"/>
      <c r="E524" s="48"/>
      <c r="F524" s="48"/>
    </row>
    <row r="525" spans="3:6" x14ac:dyDescent="0.2">
      <c r="C525" s="83"/>
      <c r="D525" s="48"/>
      <c r="E525" s="48"/>
      <c r="F525" s="48"/>
    </row>
    <row r="526" spans="3:6" x14ac:dyDescent="0.2">
      <c r="C526" s="83"/>
      <c r="D526" s="48"/>
      <c r="E526" s="48"/>
      <c r="F526" s="48"/>
    </row>
    <row r="527" spans="3:6" x14ac:dyDescent="0.2">
      <c r="C527" s="83"/>
      <c r="D527" s="48"/>
      <c r="E527" s="48"/>
      <c r="F527" s="48"/>
    </row>
    <row r="528" spans="3:6" x14ac:dyDescent="0.2">
      <c r="C528" s="83"/>
      <c r="D528" s="48"/>
      <c r="E528" s="48"/>
      <c r="F528" s="48"/>
    </row>
  </sheetData>
  <mergeCells count="2">
    <mergeCell ref="B2:D2"/>
    <mergeCell ref="A1:F1"/>
  </mergeCells>
  <pageMargins left="0.2" right="0.2" top="0.75" bottom="0.75" header="0.3" footer="0.3"/>
  <pageSetup paperSize="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2"/>
  <sheetViews>
    <sheetView topLeftCell="A34" workbookViewId="0">
      <selection activeCell="A52" sqref="A52:F55"/>
    </sheetView>
  </sheetViews>
  <sheetFormatPr defaultRowHeight="12.75" x14ac:dyDescent="0.2"/>
  <cols>
    <col min="1" max="1" width="5.7109375" style="48" customWidth="1"/>
    <col min="2" max="2" width="40.7109375" style="48" customWidth="1"/>
    <col min="3" max="3" width="9" style="49" customWidth="1"/>
    <col min="4" max="4" width="9.5703125" style="50" customWidth="1"/>
    <col min="5" max="6" width="12.85546875" style="50" customWidth="1"/>
    <col min="7" max="16384" width="9.140625" style="48"/>
  </cols>
  <sheetData>
    <row r="1" spans="1:6" s="37" customFormat="1" x14ac:dyDescent="0.2">
      <c r="A1" s="85" t="s">
        <v>79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63.7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129</v>
      </c>
      <c r="E4" s="15"/>
      <c r="F4" s="15"/>
    </row>
    <row r="5" spans="1:6" s="41" customFormat="1" x14ac:dyDescent="0.2">
      <c r="A5" s="28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19">
        <v>34.6</v>
      </c>
      <c r="E6" s="19"/>
      <c r="F6" s="19"/>
    </row>
    <row r="7" spans="1:6" s="41" customFormat="1" x14ac:dyDescent="0.2">
      <c r="A7" s="28"/>
      <c r="B7" s="17" t="s">
        <v>11</v>
      </c>
      <c r="C7" s="28" t="s">
        <v>1</v>
      </c>
      <c r="D7" s="20">
        <v>0.24912000000000001</v>
      </c>
      <c r="E7" s="20"/>
      <c r="F7" s="20"/>
    </row>
    <row r="8" spans="1:6" s="41" customFormat="1" x14ac:dyDescent="0.2">
      <c r="A8" s="28"/>
      <c r="B8" s="17" t="s">
        <v>25</v>
      </c>
      <c r="C8" s="28" t="s">
        <v>2</v>
      </c>
      <c r="D8" s="21">
        <v>10.726000000000001</v>
      </c>
      <c r="E8" s="21"/>
      <c r="F8" s="21"/>
    </row>
    <row r="9" spans="1:6" s="41" customFormat="1" x14ac:dyDescent="0.2">
      <c r="A9" s="28"/>
      <c r="B9" s="17" t="s">
        <v>5</v>
      </c>
      <c r="C9" s="28" t="s">
        <v>3</v>
      </c>
      <c r="D9" s="21">
        <v>5.8820000000000006</v>
      </c>
      <c r="E9" s="21"/>
      <c r="F9" s="21"/>
    </row>
    <row r="10" spans="1:6" s="41" customFormat="1" x14ac:dyDescent="0.2">
      <c r="A10" s="28"/>
      <c r="B10" s="17"/>
      <c r="C10" s="28"/>
      <c r="D10" s="29"/>
      <c r="E10" s="29"/>
      <c r="F10" s="29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83.8</v>
      </c>
      <c r="E11" s="13"/>
      <c r="F11" s="13"/>
    </row>
    <row r="12" spans="1:6" s="41" customFormat="1" x14ac:dyDescent="0.2">
      <c r="A12" s="16"/>
      <c r="B12" s="17" t="s">
        <v>11</v>
      </c>
      <c r="C12" s="28" t="s">
        <v>1</v>
      </c>
      <c r="D12" s="21">
        <v>0.60336000000000001</v>
      </c>
      <c r="E12" s="21"/>
      <c r="F12" s="21"/>
    </row>
    <row r="13" spans="1:6" s="41" customFormat="1" x14ac:dyDescent="0.2">
      <c r="A13" s="16"/>
      <c r="B13" s="17" t="s">
        <v>5</v>
      </c>
      <c r="C13" s="28" t="s">
        <v>3</v>
      </c>
      <c r="D13" s="21">
        <v>10.894</v>
      </c>
      <c r="E13" s="21"/>
      <c r="F13" s="21"/>
    </row>
    <row r="14" spans="1:6" s="41" customFormat="1" x14ac:dyDescent="0.2">
      <c r="A14" s="16"/>
      <c r="B14" s="17"/>
      <c r="C14" s="28"/>
      <c r="D14" s="29"/>
      <c r="E14" s="29"/>
      <c r="F14" s="29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16.5</v>
      </c>
      <c r="E15" s="13"/>
      <c r="F15" s="13"/>
    </row>
    <row r="16" spans="1:6" s="41" customFormat="1" x14ac:dyDescent="0.2">
      <c r="A16" s="16"/>
      <c r="B16" s="17" t="s">
        <v>21</v>
      </c>
      <c r="C16" s="28" t="s">
        <v>2</v>
      </c>
      <c r="D16" s="17">
        <v>22.275000000000002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75.5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101.92500000000001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11.324999999999999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1.51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8.3049999999999997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75.5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1.359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8.3049999999999997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1.3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29.25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6.9810000000000008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0.48099999999999998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27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6.5436000000000005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0.71820000000000006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0.4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2.4000000000000004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0.2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2" t="s">
        <v>130</v>
      </c>
      <c r="E41" s="27"/>
      <c r="F41" s="27"/>
    </row>
    <row r="42" spans="1:6" s="41" customFormat="1" x14ac:dyDescent="0.2">
      <c r="A42" s="16"/>
      <c r="B42" s="17" t="s">
        <v>6</v>
      </c>
      <c r="C42" s="28" t="s">
        <v>3</v>
      </c>
      <c r="D42" s="24">
        <v>1.1562000000000001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1">
        <v>0.12690000000000001</v>
      </c>
      <c r="E43" s="21"/>
      <c r="F43" s="21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62" t="s">
        <v>100</v>
      </c>
      <c r="E45" s="27"/>
      <c r="F45" s="27"/>
    </row>
    <row r="46" spans="1:6" s="41" customFormat="1" x14ac:dyDescent="0.2">
      <c r="A46" s="28"/>
      <c r="B46" s="17" t="s">
        <v>23</v>
      </c>
      <c r="C46" s="28" t="s">
        <v>1</v>
      </c>
      <c r="D46" s="31">
        <v>6.0000000000000006E-4</v>
      </c>
      <c r="E46" s="31"/>
      <c r="F46" s="31"/>
    </row>
    <row r="47" spans="1:6" s="41" customFormat="1" x14ac:dyDescent="0.2">
      <c r="A47" s="28"/>
      <c r="B47" s="17"/>
      <c r="C47" s="28"/>
      <c r="D47" s="29"/>
      <c r="E47" s="29"/>
      <c r="F47" s="29"/>
    </row>
    <row r="48" spans="1:6" s="41" customFormat="1" x14ac:dyDescent="0.2">
      <c r="A48" s="14">
        <f>A45+1</f>
        <v>12</v>
      </c>
      <c r="B48" s="13" t="s">
        <v>30</v>
      </c>
      <c r="C48" s="14" t="s">
        <v>1</v>
      </c>
      <c r="D48" s="22">
        <v>0.08</v>
      </c>
      <c r="E48" s="22"/>
      <c r="F48" s="22"/>
    </row>
    <row r="49" spans="1:6" s="41" customFormat="1" x14ac:dyDescent="0.2">
      <c r="A49" s="16"/>
      <c r="B49" s="17" t="s">
        <v>22</v>
      </c>
      <c r="C49" s="28" t="s">
        <v>1</v>
      </c>
      <c r="D49" s="21">
        <v>7.3599999999999999E-2</v>
      </c>
      <c r="E49" s="21"/>
      <c r="F49" s="21"/>
    </row>
    <row r="50" spans="1:6" s="41" customFormat="1" x14ac:dyDescent="0.2">
      <c r="A50" s="16"/>
      <c r="B50" s="17" t="s">
        <v>23</v>
      </c>
      <c r="C50" s="28" t="s">
        <v>1</v>
      </c>
      <c r="D50" s="21">
        <v>1.44E-2</v>
      </c>
      <c r="E50" s="21"/>
      <c r="F50" s="21"/>
    </row>
    <row r="51" spans="1:6" s="41" customFormat="1" x14ac:dyDescent="0.2">
      <c r="A51" s="25"/>
      <c r="B51" s="23"/>
      <c r="C51" s="33"/>
      <c r="D51" s="23"/>
      <c r="E51" s="23"/>
      <c r="F51" s="23"/>
    </row>
    <row r="52" spans="1:6" s="37" customFormat="1" x14ac:dyDescent="0.2">
      <c r="A52" s="97"/>
      <c r="B52" s="98" t="s">
        <v>137</v>
      </c>
      <c r="C52" s="99"/>
      <c r="D52" s="100"/>
      <c r="E52" s="100"/>
      <c r="F52" s="100"/>
    </row>
    <row r="53" spans="1:6" s="37" customFormat="1" x14ac:dyDescent="0.2">
      <c r="A53" s="97"/>
      <c r="B53" s="98" t="s">
        <v>138</v>
      </c>
      <c r="C53" s="99"/>
      <c r="D53" s="100"/>
      <c r="E53" s="100"/>
      <c r="F53" s="100"/>
    </row>
    <row r="54" spans="1:6" s="37" customFormat="1" x14ac:dyDescent="0.2">
      <c r="A54" s="97"/>
      <c r="B54" s="98" t="s">
        <v>137</v>
      </c>
      <c r="C54" s="99"/>
      <c r="D54" s="100"/>
      <c r="E54" s="100"/>
      <c r="F54" s="100"/>
    </row>
    <row r="55" spans="1:6" s="37" customFormat="1" x14ac:dyDescent="0.2">
      <c r="A55" s="97"/>
      <c r="B55" s="101" t="s">
        <v>139</v>
      </c>
      <c r="C55" s="99"/>
      <c r="D55" s="100"/>
      <c r="E55" s="100"/>
      <c r="F55" s="100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A90" s="43"/>
      <c r="B90" s="43"/>
      <c r="C90" s="44"/>
      <c r="D90" s="45"/>
      <c r="E90" s="45"/>
      <c r="F90" s="45"/>
    </row>
    <row r="91" spans="1:6" s="37" customFormat="1" x14ac:dyDescent="0.2">
      <c r="C91" s="46"/>
      <c r="D91" s="47"/>
      <c r="E91" s="47"/>
      <c r="F91" s="47"/>
    </row>
    <row r="92" spans="1:6" s="37" customFormat="1" x14ac:dyDescent="0.2">
      <c r="C92" s="46"/>
      <c r="D92" s="47"/>
      <c r="E92" s="47"/>
      <c r="F92" s="47"/>
    </row>
    <row r="93" spans="1:6" s="37" customFormat="1" x14ac:dyDescent="0.2">
      <c r="C93" s="46"/>
      <c r="D93" s="47"/>
      <c r="E93" s="47"/>
      <c r="F93" s="47"/>
    </row>
    <row r="94" spans="1:6" s="37" customFormat="1" x14ac:dyDescent="0.2">
      <c r="C94" s="46"/>
      <c r="D94" s="47"/>
      <c r="E94" s="47"/>
      <c r="F94" s="47"/>
    </row>
    <row r="95" spans="1:6" s="37" customFormat="1" x14ac:dyDescent="0.2">
      <c r="C95" s="46"/>
      <c r="D95" s="47"/>
      <c r="E95" s="47"/>
      <c r="F95" s="47"/>
    </row>
    <row r="96" spans="1:6" s="37" customFormat="1" x14ac:dyDescent="0.2">
      <c r="C96" s="46"/>
      <c r="D96" s="47"/>
      <c r="E96" s="47"/>
      <c r="F96" s="47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14" spans="3:6" s="37" customFormat="1" x14ac:dyDescent="0.2">
      <c r="C514" s="46"/>
      <c r="D514" s="47"/>
      <c r="E514" s="47"/>
      <c r="F514" s="47"/>
    </row>
    <row r="527" spans="3:6" x14ac:dyDescent="0.2">
      <c r="C527" s="83"/>
      <c r="D527" s="48"/>
      <c r="E527" s="48"/>
      <c r="F527" s="48"/>
    </row>
    <row r="528" spans="3:6" x14ac:dyDescent="0.2">
      <c r="C528" s="83"/>
      <c r="D528" s="48"/>
      <c r="E528" s="48"/>
      <c r="F528" s="48"/>
    </row>
    <row r="529" spans="3:6" x14ac:dyDescent="0.2">
      <c r="C529" s="83"/>
      <c r="D529" s="48"/>
      <c r="E529" s="48"/>
      <c r="F529" s="48"/>
    </row>
    <row r="530" spans="3:6" x14ac:dyDescent="0.2">
      <c r="C530" s="83"/>
      <c r="D530" s="48"/>
      <c r="E530" s="48"/>
      <c r="F530" s="48"/>
    </row>
    <row r="531" spans="3:6" x14ac:dyDescent="0.2">
      <c r="C531" s="83"/>
      <c r="D531" s="48"/>
      <c r="E531" s="48"/>
      <c r="F531" s="48"/>
    </row>
    <row r="532" spans="3:6" x14ac:dyDescent="0.2">
      <c r="C532" s="83"/>
      <c r="D532" s="48"/>
      <c r="E532" s="48"/>
      <c r="F532" s="48"/>
    </row>
  </sheetData>
  <mergeCells count="2">
    <mergeCell ref="B2:D2"/>
    <mergeCell ref="A1:F1"/>
  </mergeCells>
  <pageMargins left="0.2" right="0.2" top="0.75" bottom="0.75" header="0.3" footer="0.3"/>
  <pageSetup paperSize="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28"/>
  <sheetViews>
    <sheetView topLeftCell="A22" workbookViewId="0">
      <selection activeCell="A48" sqref="A48:F51"/>
    </sheetView>
  </sheetViews>
  <sheetFormatPr defaultRowHeight="12.75" x14ac:dyDescent="0.2"/>
  <cols>
    <col min="1" max="1" width="3.7109375" style="48" bestFit="1" customWidth="1"/>
    <col min="2" max="2" width="37.85546875" style="48" customWidth="1"/>
    <col min="3" max="3" width="9.140625" style="49" customWidth="1"/>
    <col min="4" max="4" width="8.5703125" style="50" customWidth="1"/>
    <col min="5" max="6" width="15" style="50" customWidth="1"/>
    <col min="7" max="16384" width="9.140625" style="48"/>
  </cols>
  <sheetData>
    <row r="1" spans="1:6" s="37" customFormat="1" x14ac:dyDescent="0.2">
      <c r="A1" s="85" t="s">
        <v>80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51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59" t="s">
        <v>131</v>
      </c>
      <c r="E4" s="15"/>
      <c r="F4" s="15"/>
    </row>
    <row r="5" spans="1:6" s="41" customFormat="1" x14ac:dyDescent="0.2">
      <c r="A5" s="28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19">
        <v>19.5</v>
      </c>
      <c r="E6" s="19"/>
      <c r="F6" s="19"/>
    </row>
    <row r="7" spans="1:6" s="41" customFormat="1" x14ac:dyDescent="0.2">
      <c r="A7" s="28"/>
      <c r="B7" s="17" t="s">
        <v>11</v>
      </c>
      <c r="C7" s="28" t="s">
        <v>1</v>
      </c>
      <c r="D7" s="20">
        <v>0.1404</v>
      </c>
      <c r="E7" s="20"/>
      <c r="F7" s="20"/>
    </row>
    <row r="8" spans="1:6" s="41" customFormat="1" x14ac:dyDescent="0.2">
      <c r="A8" s="28"/>
      <c r="B8" s="17" t="s">
        <v>25</v>
      </c>
      <c r="C8" s="28" t="s">
        <v>2</v>
      </c>
      <c r="D8" s="21">
        <v>6.0449999999999999</v>
      </c>
      <c r="E8" s="21"/>
      <c r="F8" s="21"/>
    </row>
    <row r="9" spans="1:6" s="41" customFormat="1" x14ac:dyDescent="0.2">
      <c r="A9" s="28"/>
      <c r="B9" s="17" t="s">
        <v>5</v>
      </c>
      <c r="C9" s="28" t="s">
        <v>3</v>
      </c>
      <c r="D9" s="21">
        <v>3.3150000000000004</v>
      </c>
      <c r="E9" s="21"/>
      <c r="F9" s="21"/>
    </row>
    <row r="10" spans="1:6" s="41" customFormat="1" x14ac:dyDescent="0.2">
      <c r="A10" s="28"/>
      <c r="B10" s="17"/>
      <c r="C10" s="28"/>
      <c r="D10" s="29"/>
      <c r="E10" s="29"/>
      <c r="F10" s="29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36.799999999999997</v>
      </c>
      <c r="E11" s="13"/>
      <c r="F11" s="13"/>
    </row>
    <row r="12" spans="1:6" s="41" customFormat="1" x14ac:dyDescent="0.2">
      <c r="A12" s="16"/>
      <c r="B12" s="17" t="s">
        <v>11</v>
      </c>
      <c r="C12" s="28" t="s">
        <v>1</v>
      </c>
      <c r="D12" s="21">
        <v>0.26495999999999997</v>
      </c>
      <c r="E12" s="21"/>
      <c r="F12" s="21"/>
    </row>
    <row r="13" spans="1:6" s="41" customFormat="1" x14ac:dyDescent="0.2">
      <c r="A13" s="16"/>
      <c r="B13" s="17" t="s">
        <v>5</v>
      </c>
      <c r="C13" s="28" t="s">
        <v>3</v>
      </c>
      <c r="D13" s="21">
        <v>4.7839999999999998</v>
      </c>
      <c r="E13" s="21"/>
      <c r="F13" s="21"/>
    </row>
    <row r="14" spans="1:6" s="41" customFormat="1" x14ac:dyDescent="0.2">
      <c r="A14" s="16"/>
      <c r="B14" s="17"/>
      <c r="C14" s="28"/>
      <c r="D14" s="29"/>
      <c r="E14" s="29"/>
      <c r="F14" s="29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15.6</v>
      </c>
      <c r="E15" s="13"/>
      <c r="F15" s="13"/>
    </row>
    <row r="16" spans="1:6" s="41" customFormat="1" x14ac:dyDescent="0.2">
      <c r="A16" s="16"/>
      <c r="B16" s="17" t="s">
        <v>21</v>
      </c>
      <c r="C16" s="28" t="s">
        <v>2</v>
      </c>
      <c r="D16" s="17">
        <v>21.060000000000002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24.6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33.21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3.69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0.49200000000000005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2.706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24.6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0.44279999999999997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2.706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0.3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6.75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1.611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0.111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16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3.8376000000000001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0.42120000000000002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33</v>
      </c>
      <c r="C37" s="14" t="s">
        <v>2</v>
      </c>
      <c r="D37" s="22">
        <v>0.2</v>
      </c>
      <c r="E37" s="22"/>
      <c r="F37" s="22"/>
    </row>
    <row r="38" spans="1:6" s="41" customFormat="1" x14ac:dyDescent="0.2">
      <c r="A38" s="16"/>
      <c r="B38" s="17" t="s">
        <v>32</v>
      </c>
      <c r="C38" s="28" t="s">
        <v>4</v>
      </c>
      <c r="D38" s="24">
        <v>1.2000000000000002</v>
      </c>
      <c r="E38" s="24"/>
      <c r="F38" s="24"/>
    </row>
    <row r="39" spans="1:6" s="41" customFormat="1" x14ac:dyDescent="0.2">
      <c r="A39" s="16"/>
      <c r="B39" s="17" t="s">
        <v>31</v>
      </c>
      <c r="C39" s="28" t="s">
        <v>3</v>
      </c>
      <c r="D39" s="24">
        <v>0.1</v>
      </c>
      <c r="E39" s="24"/>
      <c r="F39" s="24"/>
    </row>
    <row r="40" spans="1:6" s="41" customFormat="1" x14ac:dyDescent="0.2">
      <c r="A40" s="25"/>
      <c r="B40" s="23"/>
      <c r="C40" s="33"/>
      <c r="D40" s="30"/>
      <c r="E40" s="30"/>
      <c r="F40" s="30"/>
    </row>
    <row r="41" spans="1:6" s="41" customFormat="1" ht="13.15" customHeight="1" x14ac:dyDescent="0.2">
      <c r="A41" s="14">
        <f>A37+1</f>
        <v>10</v>
      </c>
      <c r="B41" s="13" t="s">
        <v>34</v>
      </c>
      <c r="C41" s="14" t="s">
        <v>2</v>
      </c>
      <c r="D41" s="62" t="s">
        <v>113</v>
      </c>
      <c r="E41" s="27"/>
      <c r="F41" s="27"/>
    </row>
    <row r="42" spans="1:6" s="41" customFormat="1" x14ac:dyDescent="0.2">
      <c r="A42" s="16"/>
      <c r="B42" s="17" t="s">
        <v>6</v>
      </c>
      <c r="C42" s="28" t="s">
        <v>3</v>
      </c>
      <c r="D42" s="24">
        <v>0.44279999999999997</v>
      </c>
      <c r="E42" s="24"/>
      <c r="F42" s="24"/>
    </row>
    <row r="43" spans="1:6" s="41" customFormat="1" x14ac:dyDescent="0.2">
      <c r="A43" s="16"/>
      <c r="B43" s="17" t="s">
        <v>7</v>
      </c>
      <c r="C43" s="28" t="s">
        <v>8</v>
      </c>
      <c r="D43" s="21">
        <v>4.8599999999999997E-2</v>
      </c>
      <c r="E43" s="21"/>
      <c r="F43" s="21"/>
    </row>
    <row r="44" spans="1:6" s="41" customFormat="1" x14ac:dyDescent="0.2">
      <c r="A44" s="25"/>
      <c r="B44" s="23"/>
      <c r="C44" s="33"/>
      <c r="D44" s="30"/>
      <c r="E44" s="30"/>
      <c r="F44" s="30"/>
    </row>
    <row r="45" spans="1:6" s="41" customFormat="1" x14ac:dyDescent="0.2">
      <c r="A45" s="14">
        <f>A41+1</f>
        <v>11</v>
      </c>
      <c r="B45" s="13" t="s">
        <v>35</v>
      </c>
      <c r="C45" s="14" t="s">
        <v>2</v>
      </c>
      <c r="D45" s="26">
        <v>0.5</v>
      </c>
      <c r="E45" s="27"/>
      <c r="F45" s="27"/>
    </row>
    <row r="46" spans="1:6" s="41" customFormat="1" x14ac:dyDescent="0.2">
      <c r="A46" s="28"/>
      <c r="B46" s="17" t="s">
        <v>23</v>
      </c>
      <c r="C46" s="28" t="s">
        <v>1</v>
      </c>
      <c r="D46" s="31">
        <v>2.5000000000000001E-4</v>
      </c>
      <c r="E46" s="31"/>
      <c r="F46" s="31"/>
    </row>
    <row r="47" spans="1:6" s="41" customFormat="1" x14ac:dyDescent="0.2">
      <c r="A47" s="33"/>
      <c r="B47" s="23"/>
      <c r="C47" s="33"/>
      <c r="D47" s="30"/>
      <c r="E47" s="30"/>
      <c r="F47" s="30"/>
    </row>
    <row r="48" spans="1:6" s="37" customFormat="1" x14ac:dyDescent="0.2">
      <c r="A48" s="97"/>
      <c r="B48" s="98" t="s">
        <v>137</v>
      </c>
      <c r="C48" s="99"/>
      <c r="D48" s="100"/>
      <c r="E48" s="100"/>
      <c r="F48" s="100"/>
    </row>
    <row r="49" spans="1:6" s="37" customFormat="1" x14ac:dyDescent="0.2">
      <c r="A49" s="97"/>
      <c r="B49" s="98" t="s">
        <v>138</v>
      </c>
      <c r="C49" s="99"/>
      <c r="D49" s="100"/>
      <c r="E49" s="100"/>
      <c r="F49" s="100"/>
    </row>
    <row r="50" spans="1:6" s="37" customFormat="1" x14ac:dyDescent="0.2">
      <c r="A50" s="97"/>
      <c r="B50" s="98" t="s">
        <v>137</v>
      </c>
      <c r="C50" s="99"/>
      <c r="D50" s="100"/>
      <c r="E50" s="100"/>
      <c r="F50" s="100"/>
    </row>
    <row r="51" spans="1:6" s="37" customFormat="1" x14ac:dyDescent="0.2">
      <c r="A51" s="97"/>
      <c r="B51" s="101" t="s">
        <v>139</v>
      </c>
      <c r="C51" s="99"/>
      <c r="D51" s="100"/>
      <c r="E51" s="100"/>
      <c r="F51" s="100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C87" s="46"/>
      <c r="D87" s="47"/>
      <c r="E87" s="47"/>
      <c r="F87" s="47"/>
    </row>
    <row r="88" spans="1:6" s="37" customFormat="1" x14ac:dyDescent="0.2">
      <c r="C88" s="46"/>
      <c r="D88" s="47"/>
      <c r="E88" s="47"/>
      <c r="F88" s="47"/>
    </row>
    <row r="89" spans="1:6" s="37" customFormat="1" x14ac:dyDescent="0.2">
      <c r="C89" s="46"/>
      <c r="D89" s="47"/>
      <c r="E89" s="47"/>
      <c r="F89" s="47"/>
    </row>
    <row r="90" spans="1:6" s="37" customFormat="1" x14ac:dyDescent="0.2">
      <c r="C90" s="46"/>
      <c r="D90" s="47"/>
      <c r="E90" s="47"/>
      <c r="F90" s="47"/>
    </row>
    <row r="91" spans="1:6" s="37" customFormat="1" x14ac:dyDescent="0.2">
      <c r="C91" s="46"/>
      <c r="D91" s="47"/>
      <c r="E91" s="47"/>
      <c r="F91" s="47"/>
    </row>
    <row r="92" spans="1:6" s="37" customFormat="1" x14ac:dyDescent="0.2">
      <c r="C92" s="46"/>
      <c r="D92" s="47"/>
      <c r="E92" s="47"/>
      <c r="F92" s="47"/>
    </row>
    <row r="93" spans="1:6" s="37" customFormat="1" x14ac:dyDescent="0.2">
      <c r="C93" s="46"/>
      <c r="D93" s="47"/>
      <c r="E93" s="47"/>
      <c r="F93" s="47"/>
    </row>
    <row r="94" spans="1:6" s="37" customFormat="1" x14ac:dyDescent="0.2">
      <c r="C94" s="46"/>
      <c r="D94" s="47"/>
      <c r="E94" s="47"/>
      <c r="F94" s="47"/>
    </row>
    <row r="95" spans="1:6" s="37" customFormat="1" x14ac:dyDescent="0.2">
      <c r="C95" s="46"/>
      <c r="D95" s="47"/>
      <c r="E95" s="47"/>
      <c r="F95" s="47"/>
    </row>
    <row r="96" spans="1:6" s="37" customFormat="1" x14ac:dyDescent="0.2">
      <c r="C96" s="46"/>
      <c r="D96" s="47"/>
      <c r="E96" s="47"/>
      <c r="F96" s="47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23" spans="3:6" x14ac:dyDescent="0.2">
      <c r="C523" s="83"/>
      <c r="D523" s="48"/>
      <c r="E523" s="48"/>
      <c r="F523" s="48"/>
    </row>
    <row r="524" spans="3:6" x14ac:dyDescent="0.2">
      <c r="C524" s="83"/>
      <c r="D524" s="48"/>
      <c r="E524" s="48"/>
      <c r="F524" s="48"/>
    </row>
    <row r="525" spans="3:6" x14ac:dyDescent="0.2">
      <c r="C525" s="83"/>
      <c r="D525" s="48"/>
      <c r="E525" s="48"/>
      <c r="F525" s="48"/>
    </row>
    <row r="526" spans="3:6" x14ac:dyDescent="0.2">
      <c r="C526" s="83"/>
      <c r="D526" s="48"/>
      <c r="E526" s="48"/>
      <c r="F526" s="48"/>
    </row>
    <row r="527" spans="3:6" x14ac:dyDescent="0.2">
      <c r="C527" s="83"/>
      <c r="D527" s="48"/>
      <c r="E527" s="48"/>
      <c r="F527" s="48"/>
    </row>
    <row r="528" spans="3:6" x14ac:dyDescent="0.2">
      <c r="C528" s="83"/>
      <c r="D528" s="48"/>
      <c r="E528" s="48"/>
      <c r="F528" s="48"/>
    </row>
  </sheetData>
  <mergeCells count="2">
    <mergeCell ref="B2:D2"/>
    <mergeCell ref="A1:F1"/>
  </mergeCells>
  <pageMargins left="0.2" right="0.2" top="0.75" bottom="0.75" header="0.3" footer="0.3"/>
  <pageSetup paperSize="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524"/>
  <sheetViews>
    <sheetView topLeftCell="A25" workbookViewId="0">
      <selection activeCell="A44" sqref="A44:F47"/>
    </sheetView>
  </sheetViews>
  <sheetFormatPr defaultRowHeight="12.75" x14ac:dyDescent="0.2"/>
  <cols>
    <col min="1" max="1" width="3.7109375" style="48" bestFit="1" customWidth="1"/>
    <col min="2" max="2" width="38.42578125" style="48" customWidth="1"/>
    <col min="3" max="3" width="9.140625" style="49" customWidth="1"/>
    <col min="4" max="6" width="10" style="50" customWidth="1"/>
    <col min="7" max="16384" width="9.140625" style="48"/>
  </cols>
  <sheetData>
    <row r="1" spans="1:6" s="37" customFormat="1" x14ac:dyDescent="0.2">
      <c r="A1" s="85" t="s">
        <v>81</v>
      </c>
      <c r="B1" s="85"/>
      <c r="C1" s="85"/>
      <c r="D1" s="85"/>
      <c r="E1" s="85"/>
      <c r="F1" s="85"/>
    </row>
    <row r="2" spans="1:6" s="37" customFormat="1" x14ac:dyDescent="0.2">
      <c r="A2" s="38"/>
      <c r="B2" s="84"/>
      <c r="C2" s="84"/>
      <c r="D2" s="84"/>
    </row>
    <row r="3" spans="1:6" s="37" customFormat="1" ht="76.5" x14ac:dyDescent="0.2">
      <c r="A3" s="93" t="s">
        <v>132</v>
      </c>
      <c r="B3" s="94" t="s">
        <v>133</v>
      </c>
      <c r="C3" s="95" t="s">
        <v>134</v>
      </c>
      <c r="D3" s="96" t="s">
        <v>0</v>
      </c>
      <c r="E3" s="96" t="s">
        <v>135</v>
      </c>
      <c r="F3" s="96" t="s">
        <v>136</v>
      </c>
    </row>
    <row r="4" spans="1:6" s="40" customFormat="1" ht="25.5" x14ac:dyDescent="0.2">
      <c r="A4" s="12">
        <v>1</v>
      </c>
      <c r="B4" s="9" t="s">
        <v>12</v>
      </c>
      <c r="C4" s="14" t="s">
        <v>2</v>
      </c>
      <c r="D4" s="15">
        <v>33</v>
      </c>
      <c r="E4" s="15"/>
      <c r="F4" s="15"/>
    </row>
    <row r="5" spans="1:6" s="41" customFormat="1" x14ac:dyDescent="0.2">
      <c r="A5" s="28"/>
      <c r="B5" s="17"/>
      <c r="C5" s="28"/>
      <c r="D5" s="18"/>
      <c r="E5" s="18"/>
      <c r="F5" s="18"/>
    </row>
    <row r="6" spans="1:6" s="41" customFormat="1" x14ac:dyDescent="0.2">
      <c r="A6" s="14">
        <f>A4+1</f>
        <v>2</v>
      </c>
      <c r="B6" s="13" t="s">
        <v>24</v>
      </c>
      <c r="C6" s="14" t="s">
        <v>4</v>
      </c>
      <c r="D6" s="19">
        <v>23.5</v>
      </c>
      <c r="E6" s="19"/>
      <c r="F6" s="19"/>
    </row>
    <row r="7" spans="1:6" s="41" customFormat="1" x14ac:dyDescent="0.2">
      <c r="A7" s="28"/>
      <c r="B7" s="17" t="s">
        <v>11</v>
      </c>
      <c r="C7" s="28" t="s">
        <v>1</v>
      </c>
      <c r="D7" s="20">
        <v>0.16919999999999999</v>
      </c>
      <c r="E7" s="20"/>
      <c r="F7" s="20"/>
    </row>
    <row r="8" spans="1:6" s="41" customFormat="1" x14ac:dyDescent="0.2">
      <c r="A8" s="28"/>
      <c r="B8" s="17" t="s">
        <v>25</v>
      </c>
      <c r="C8" s="28" t="s">
        <v>2</v>
      </c>
      <c r="D8" s="21">
        <v>7.2850000000000001</v>
      </c>
      <c r="E8" s="21"/>
      <c r="F8" s="21"/>
    </row>
    <row r="9" spans="1:6" s="41" customFormat="1" x14ac:dyDescent="0.2">
      <c r="A9" s="28"/>
      <c r="B9" s="17" t="s">
        <v>5</v>
      </c>
      <c r="C9" s="28" t="s">
        <v>3</v>
      </c>
      <c r="D9" s="21">
        <v>3.9950000000000001</v>
      </c>
      <c r="E9" s="21"/>
      <c r="F9" s="21"/>
    </row>
    <row r="10" spans="1:6" s="41" customFormat="1" x14ac:dyDescent="0.2">
      <c r="A10" s="28"/>
      <c r="B10" s="17"/>
      <c r="C10" s="28"/>
      <c r="D10" s="29"/>
      <c r="E10" s="29"/>
      <c r="F10" s="29"/>
    </row>
    <row r="11" spans="1:6" s="41" customFormat="1" ht="25.5" x14ac:dyDescent="0.2">
      <c r="A11" s="14">
        <f>A6+1</f>
        <v>3</v>
      </c>
      <c r="B11" s="13" t="s">
        <v>17</v>
      </c>
      <c r="C11" s="14" t="s">
        <v>4</v>
      </c>
      <c r="D11" s="13">
        <v>45.8</v>
      </c>
      <c r="E11" s="13"/>
      <c r="F11" s="13"/>
    </row>
    <row r="12" spans="1:6" s="41" customFormat="1" x14ac:dyDescent="0.2">
      <c r="A12" s="16"/>
      <c r="B12" s="17" t="s">
        <v>11</v>
      </c>
      <c r="C12" s="28" t="s">
        <v>1</v>
      </c>
      <c r="D12" s="21">
        <v>0.32976</v>
      </c>
      <c r="E12" s="21"/>
      <c r="F12" s="21"/>
    </row>
    <row r="13" spans="1:6" s="41" customFormat="1" x14ac:dyDescent="0.2">
      <c r="A13" s="16"/>
      <c r="B13" s="17" t="s">
        <v>5</v>
      </c>
      <c r="C13" s="28" t="s">
        <v>3</v>
      </c>
      <c r="D13" s="21">
        <v>5.9539999999999997</v>
      </c>
      <c r="E13" s="21"/>
      <c r="F13" s="21"/>
    </row>
    <row r="14" spans="1:6" s="41" customFormat="1" x14ac:dyDescent="0.2">
      <c r="A14" s="16"/>
      <c r="B14" s="17"/>
      <c r="C14" s="28"/>
      <c r="D14" s="29"/>
      <c r="E14" s="29"/>
      <c r="F14" s="29"/>
    </row>
    <row r="15" spans="1:6" s="41" customFormat="1" ht="25.5" x14ac:dyDescent="0.2">
      <c r="A15" s="14">
        <f>A11+1</f>
        <v>4</v>
      </c>
      <c r="B15" s="13" t="s">
        <v>20</v>
      </c>
      <c r="C15" s="14" t="s">
        <v>2</v>
      </c>
      <c r="D15" s="13">
        <v>8.5</v>
      </c>
      <c r="E15" s="13"/>
      <c r="F15" s="13"/>
    </row>
    <row r="16" spans="1:6" s="41" customFormat="1" x14ac:dyDescent="0.2">
      <c r="A16" s="16"/>
      <c r="B16" s="17" t="s">
        <v>21</v>
      </c>
      <c r="C16" s="28" t="s">
        <v>2</v>
      </c>
      <c r="D16" s="17">
        <v>11.475000000000001</v>
      </c>
      <c r="E16" s="17"/>
      <c r="F16" s="17"/>
    </row>
    <row r="17" spans="1:6" s="41" customFormat="1" x14ac:dyDescent="0.2">
      <c r="A17" s="16"/>
      <c r="B17" s="17"/>
      <c r="C17" s="28"/>
      <c r="D17" s="29"/>
      <c r="E17" s="29"/>
      <c r="F17" s="29"/>
    </row>
    <row r="18" spans="1:6" s="41" customFormat="1" ht="25.5" x14ac:dyDescent="0.2">
      <c r="A18" s="14">
        <f>A15+1</f>
        <v>5</v>
      </c>
      <c r="B18" s="13" t="s">
        <v>13</v>
      </c>
      <c r="C18" s="14" t="s">
        <v>2</v>
      </c>
      <c r="D18" s="13">
        <v>33</v>
      </c>
      <c r="E18" s="13"/>
      <c r="F18" s="13"/>
    </row>
    <row r="19" spans="1:6" s="41" customFormat="1" x14ac:dyDescent="0.2">
      <c r="A19" s="16"/>
      <c r="B19" s="17" t="s">
        <v>14</v>
      </c>
      <c r="C19" s="28" t="s">
        <v>2</v>
      </c>
      <c r="D19" s="17">
        <v>44.550000000000004</v>
      </c>
      <c r="E19" s="17"/>
      <c r="F19" s="17"/>
    </row>
    <row r="20" spans="1:6" s="41" customFormat="1" x14ac:dyDescent="0.2">
      <c r="A20" s="16"/>
      <c r="B20" s="17" t="s">
        <v>15</v>
      </c>
      <c r="C20" s="28" t="s">
        <v>3</v>
      </c>
      <c r="D20" s="17">
        <v>4.95</v>
      </c>
      <c r="E20" s="17"/>
      <c r="F20" s="17"/>
    </row>
    <row r="21" spans="1:6" s="41" customFormat="1" x14ac:dyDescent="0.2">
      <c r="A21" s="16"/>
      <c r="B21" s="17" t="s">
        <v>16</v>
      </c>
      <c r="C21" s="28" t="s">
        <v>3</v>
      </c>
      <c r="D21" s="17">
        <v>0.66</v>
      </c>
      <c r="E21" s="17"/>
      <c r="F21" s="17"/>
    </row>
    <row r="22" spans="1:6" s="41" customFormat="1" x14ac:dyDescent="0.2">
      <c r="A22" s="16"/>
      <c r="B22" s="17" t="s">
        <v>9</v>
      </c>
      <c r="C22" s="28" t="s">
        <v>3</v>
      </c>
      <c r="D22" s="17">
        <v>3.63</v>
      </c>
      <c r="E22" s="17"/>
      <c r="F22" s="17"/>
    </row>
    <row r="23" spans="1:6" s="41" customFormat="1" x14ac:dyDescent="0.2">
      <c r="A23" s="16"/>
      <c r="B23" s="17"/>
      <c r="C23" s="28"/>
      <c r="D23" s="29"/>
      <c r="E23" s="29"/>
      <c r="F23" s="29"/>
    </row>
    <row r="24" spans="1:6" s="41" customFormat="1" ht="25.5" x14ac:dyDescent="0.2">
      <c r="A24" s="14">
        <f>A18+1</f>
        <v>6</v>
      </c>
      <c r="B24" s="13" t="s">
        <v>19</v>
      </c>
      <c r="C24" s="14" t="s">
        <v>2</v>
      </c>
      <c r="D24" s="13">
        <v>33</v>
      </c>
      <c r="E24" s="13"/>
      <c r="F24" s="13"/>
    </row>
    <row r="25" spans="1:6" s="41" customFormat="1" x14ac:dyDescent="0.2">
      <c r="A25" s="16"/>
      <c r="B25" s="17" t="s">
        <v>11</v>
      </c>
      <c r="C25" s="28" t="s">
        <v>1</v>
      </c>
      <c r="D25" s="20">
        <v>0.59399999999999997</v>
      </c>
      <c r="E25" s="20"/>
      <c r="F25" s="20"/>
    </row>
    <row r="26" spans="1:6" s="41" customFormat="1" x14ac:dyDescent="0.2">
      <c r="A26" s="16"/>
      <c r="B26" s="17" t="s">
        <v>5</v>
      </c>
      <c r="C26" s="28" t="s">
        <v>3</v>
      </c>
      <c r="D26" s="20">
        <v>3.63</v>
      </c>
      <c r="E26" s="20"/>
      <c r="F26" s="20"/>
    </row>
    <row r="27" spans="1:6" s="41" customFormat="1" ht="18.600000000000001" customHeight="1" x14ac:dyDescent="0.2">
      <c r="A27" s="16"/>
      <c r="B27" s="17"/>
      <c r="C27" s="28"/>
      <c r="D27" s="29"/>
      <c r="E27" s="29"/>
      <c r="F27" s="29"/>
    </row>
    <row r="28" spans="1:6" s="41" customFormat="1" x14ac:dyDescent="0.2">
      <c r="A28" s="14">
        <f>A24+1</f>
        <v>7</v>
      </c>
      <c r="B28" s="13" t="s">
        <v>26</v>
      </c>
      <c r="C28" s="14" t="s">
        <v>2</v>
      </c>
      <c r="D28" s="26">
        <v>0.2</v>
      </c>
      <c r="E28" s="26"/>
      <c r="F28" s="26"/>
    </row>
    <row r="29" spans="1:6" s="41" customFormat="1" x14ac:dyDescent="0.2">
      <c r="A29" s="16"/>
      <c r="B29" s="17" t="s">
        <v>27</v>
      </c>
      <c r="C29" s="28" t="s">
        <v>3</v>
      </c>
      <c r="D29" s="21">
        <v>4.5</v>
      </c>
      <c r="E29" s="21"/>
      <c r="F29" s="21"/>
    </row>
    <row r="30" spans="1:6" s="41" customFormat="1" x14ac:dyDescent="0.2">
      <c r="A30" s="16"/>
      <c r="B30" s="17" t="s">
        <v>28</v>
      </c>
      <c r="C30" s="28" t="s">
        <v>4</v>
      </c>
      <c r="D30" s="21">
        <v>1.0740000000000001</v>
      </c>
      <c r="E30" s="21"/>
      <c r="F30" s="21"/>
    </row>
    <row r="31" spans="1:6" s="41" customFormat="1" x14ac:dyDescent="0.2">
      <c r="A31" s="16"/>
      <c r="B31" s="17" t="s">
        <v>29</v>
      </c>
      <c r="C31" s="28" t="s">
        <v>3</v>
      </c>
      <c r="D31" s="21">
        <v>7.3999999999999996E-2</v>
      </c>
      <c r="E31" s="21"/>
      <c r="F31" s="21"/>
    </row>
    <row r="32" spans="1:6" s="41" customFormat="1" x14ac:dyDescent="0.2">
      <c r="A32" s="16"/>
      <c r="B32" s="17"/>
      <c r="C32" s="28"/>
      <c r="D32" s="29"/>
      <c r="E32" s="29"/>
      <c r="F32" s="29"/>
    </row>
    <row r="33" spans="1:6" s="41" customFormat="1" ht="17.25" customHeight="1" x14ac:dyDescent="0.2">
      <c r="A33" s="14">
        <f>A28+1</f>
        <v>8</v>
      </c>
      <c r="B33" s="13" t="s">
        <v>10</v>
      </c>
      <c r="C33" s="14" t="s">
        <v>2</v>
      </c>
      <c r="D33" s="60">
        <v>8</v>
      </c>
      <c r="E33" s="22"/>
      <c r="F33" s="22"/>
    </row>
    <row r="34" spans="1:6" s="41" customFormat="1" x14ac:dyDescent="0.2">
      <c r="A34" s="16"/>
      <c r="B34" s="17" t="s">
        <v>6</v>
      </c>
      <c r="C34" s="28" t="s">
        <v>3</v>
      </c>
      <c r="D34" s="24">
        <v>1.9434000000000002</v>
      </c>
      <c r="E34" s="24"/>
      <c r="F34" s="24"/>
    </row>
    <row r="35" spans="1:6" s="41" customFormat="1" x14ac:dyDescent="0.2">
      <c r="A35" s="16"/>
      <c r="B35" s="17" t="s">
        <v>7</v>
      </c>
      <c r="C35" s="28" t="s">
        <v>8</v>
      </c>
      <c r="D35" s="24">
        <v>0.21330000000000002</v>
      </c>
      <c r="E35" s="24"/>
      <c r="F35" s="24"/>
    </row>
    <row r="36" spans="1:6" s="41" customFormat="1" x14ac:dyDescent="0.2">
      <c r="A36" s="25"/>
      <c r="B36" s="23"/>
      <c r="C36" s="33"/>
      <c r="D36" s="30"/>
      <c r="E36" s="30"/>
      <c r="F36" s="30"/>
    </row>
    <row r="37" spans="1:6" s="41" customFormat="1" x14ac:dyDescent="0.2">
      <c r="A37" s="14">
        <f>A33+1</f>
        <v>9</v>
      </c>
      <c r="B37" s="13" t="s">
        <v>35</v>
      </c>
      <c r="C37" s="14" t="s">
        <v>2</v>
      </c>
      <c r="D37" s="62" t="s">
        <v>117</v>
      </c>
      <c r="E37" s="27"/>
      <c r="F37" s="27"/>
    </row>
    <row r="38" spans="1:6" s="41" customFormat="1" x14ac:dyDescent="0.2">
      <c r="A38" s="28"/>
      <c r="B38" s="17" t="s">
        <v>23</v>
      </c>
      <c r="C38" s="28" t="s">
        <v>1</v>
      </c>
      <c r="D38" s="31">
        <v>1.15E-3</v>
      </c>
      <c r="E38" s="31"/>
      <c r="F38" s="31"/>
    </row>
    <row r="39" spans="1:6" s="41" customFormat="1" x14ac:dyDescent="0.2">
      <c r="A39" s="28"/>
      <c r="B39" s="17"/>
      <c r="C39" s="28"/>
      <c r="D39" s="29"/>
      <c r="E39" s="29"/>
      <c r="F39" s="29"/>
    </row>
    <row r="40" spans="1:6" s="41" customFormat="1" x14ac:dyDescent="0.2">
      <c r="A40" s="14">
        <f>A37+1</f>
        <v>10</v>
      </c>
      <c r="B40" s="13" t="s">
        <v>30</v>
      </c>
      <c r="C40" s="14" t="s">
        <v>1</v>
      </c>
      <c r="D40" s="22">
        <v>0.6</v>
      </c>
      <c r="E40" s="22"/>
      <c r="F40" s="22"/>
    </row>
    <row r="41" spans="1:6" s="41" customFormat="1" x14ac:dyDescent="0.2">
      <c r="A41" s="16"/>
      <c r="B41" s="17" t="s">
        <v>22</v>
      </c>
      <c r="C41" s="28" t="s">
        <v>1</v>
      </c>
      <c r="D41" s="21">
        <v>0.55200000000000005</v>
      </c>
      <c r="E41" s="21"/>
      <c r="F41" s="21"/>
    </row>
    <row r="42" spans="1:6" s="41" customFormat="1" x14ac:dyDescent="0.2">
      <c r="A42" s="16"/>
      <c r="B42" s="17" t="s">
        <v>23</v>
      </c>
      <c r="C42" s="28" t="s">
        <v>1</v>
      </c>
      <c r="D42" s="21">
        <v>0.108</v>
      </c>
      <c r="E42" s="21"/>
      <c r="F42" s="21"/>
    </row>
    <row r="43" spans="1:6" s="41" customFormat="1" x14ac:dyDescent="0.2">
      <c r="A43" s="25"/>
      <c r="B43" s="23"/>
      <c r="C43" s="33"/>
      <c r="D43" s="23"/>
      <c r="E43" s="23"/>
      <c r="F43" s="23"/>
    </row>
    <row r="44" spans="1:6" s="37" customFormat="1" x14ac:dyDescent="0.2">
      <c r="A44" s="97"/>
      <c r="B44" s="98" t="s">
        <v>137</v>
      </c>
      <c r="C44" s="99"/>
      <c r="D44" s="100"/>
      <c r="E44" s="100"/>
      <c r="F44" s="100"/>
    </row>
    <row r="45" spans="1:6" s="37" customFormat="1" x14ac:dyDescent="0.2">
      <c r="A45" s="97"/>
      <c r="B45" s="98" t="s">
        <v>138</v>
      </c>
      <c r="C45" s="99"/>
      <c r="D45" s="100"/>
      <c r="E45" s="100"/>
      <c r="F45" s="100"/>
    </row>
    <row r="46" spans="1:6" s="37" customFormat="1" x14ac:dyDescent="0.2">
      <c r="A46" s="97"/>
      <c r="B46" s="98" t="s">
        <v>137</v>
      </c>
      <c r="C46" s="99"/>
      <c r="D46" s="100"/>
      <c r="E46" s="100"/>
      <c r="F46" s="100"/>
    </row>
    <row r="47" spans="1:6" s="37" customFormat="1" x14ac:dyDescent="0.2">
      <c r="A47" s="97"/>
      <c r="B47" s="101" t="s">
        <v>139</v>
      </c>
      <c r="C47" s="99"/>
      <c r="D47" s="100"/>
      <c r="E47" s="100"/>
      <c r="F47" s="100"/>
    </row>
    <row r="48" spans="1:6" s="37" customFormat="1" x14ac:dyDescent="0.2">
      <c r="A48" s="43"/>
      <c r="B48" s="43"/>
      <c r="C48" s="44"/>
      <c r="D48" s="45"/>
      <c r="E48" s="45"/>
      <c r="F48" s="45"/>
    </row>
    <row r="49" spans="1:6" s="37" customFormat="1" x14ac:dyDescent="0.2">
      <c r="A49" s="43"/>
      <c r="B49" s="43"/>
      <c r="C49" s="44"/>
      <c r="D49" s="45"/>
      <c r="E49" s="45"/>
      <c r="F49" s="45"/>
    </row>
    <row r="50" spans="1:6" s="37" customFormat="1" x14ac:dyDescent="0.2">
      <c r="A50" s="43"/>
      <c r="B50" s="43"/>
      <c r="C50" s="44"/>
      <c r="D50" s="45"/>
      <c r="E50" s="45"/>
      <c r="F50" s="45"/>
    </row>
    <row r="51" spans="1:6" s="37" customFormat="1" x14ac:dyDescent="0.2">
      <c r="A51" s="43"/>
      <c r="B51" s="43"/>
      <c r="C51" s="44"/>
      <c r="D51" s="45"/>
      <c r="E51" s="45"/>
      <c r="F51" s="45"/>
    </row>
    <row r="52" spans="1:6" s="37" customFormat="1" x14ac:dyDescent="0.2">
      <c r="A52" s="43"/>
      <c r="B52" s="43"/>
      <c r="C52" s="44"/>
      <c r="D52" s="45"/>
      <c r="E52" s="45"/>
      <c r="F52" s="45"/>
    </row>
    <row r="53" spans="1:6" s="37" customFormat="1" x14ac:dyDescent="0.2">
      <c r="A53" s="43"/>
      <c r="B53" s="43"/>
      <c r="C53" s="44"/>
      <c r="D53" s="45"/>
      <c r="E53" s="45"/>
      <c r="F53" s="45"/>
    </row>
    <row r="54" spans="1:6" s="37" customFormat="1" x14ac:dyDescent="0.2">
      <c r="A54" s="43"/>
      <c r="B54" s="43"/>
      <c r="C54" s="44"/>
      <c r="D54" s="45"/>
      <c r="E54" s="45"/>
      <c r="F54" s="45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C83" s="46"/>
      <c r="D83" s="47"/>
      <c r="E83" s="47"/>
      <c r="F83" s="47"/>
    </row>
    <row r="84" spans="1:6" s="37" customFormat="1" x14ac:dyDescent="0.2">
      <c r="C84" s="46"/>
      <c r="D84" s="47"/>
      <c r="E84" s="47"/>
      <c r="F84" s="47"/>
    </row>
    <row r="85" spans="1:6" s="37" customFormat="1" x14ac:dyDescent="0.2">
      <c r="C85" s="46"/>
      <c r="D85" s="47"/>
      <c r="E85" s="47"/>
      <c r="F85" s="47"/>
    </row>
    <row r="86" spans="1:6" s="37" customFormat="1" x14ac:dyDescent="0.2">
      <c r="C86" s="46"/>
      <c r="D86" s="47"/>
      <c r="E86" s="47"/>
      <c r="F86" s="47"/>
    </row>
    <row r="87" spans="1:6" s="37" customFormat="1" x14ac:dyDescent="0.2">
      <c r="C87" s="46"/>
      <c r="D87" s="47"/>
      <c r="E87" s="47"/>
      <c r="F87" s="47"/>
    </row>
    <row r="88" spans="1:6" s="37" customFormat="1" x14ac:dyDescent="0.2">
      <c r="C88" s="46"/>
      <c r="D88" s="47"/>
      <c r="E88" s="47"/>
      <c r="F88" s="47"/>
    </row>
    <row r="89" spans="1:6" s="37" customFormat="1" x14ac:dyDescent="0.2">
      <c r="C89" s="46"/>
      <c r="D89" s="47"/>
      <c r="E89" s="47"/>
      <c r="F89" s="47"/>
    </row>
    <row r="90" spans="1:6" s="37" customFormat="1" x14ac:dyDescent="0.2">
      <c r="C90" s="46"/>
      <c r="D90" s="47"/>
      <c r="E90" s="47"/>
      <c r="F90" s="47"/>
    </row>
    <row r="91" spans="1:6" s="37" customFormat="1" x14ac:dyDescent="0.2">
      <c r="C91" s="46"/>
      <c r="D91" s="47"/>
      <c r="E91" s="47"/>
      <c r="F91" s="47"/>
    </row>
    <row r="92" spans="1:6" s="37" customFormat="1" x14ac:dyDescent="0.2">
      <c r="C92" s="46"/>
      <c r="D92" s="47"/>
      <c r="E92" s="47"/>
      <c r="F92" s="47"/>
    </row>
    <row r="93" spans="1:6" s="37" customFormat="1" x14ac:dyDescent="0.2">
      <c r="C93" s="46"/>
      <c r="D93" s="47"/>
      <c r="E93" s="47"/>
      <c r="F93" s="47"/>
    </row>
    <row r="94" spans="1:6" s="37" customFormat="1" x14ac:dyDescent="0.2">
      <c r="C94" s="46"/>
      <c r="D94" s="47"/>
      <c r="E94" s="47"/>
      <c r="F94" s="47"/>
    </row>
    <row r="95" spans="1:6" s="37" customFormat="1" x14ac:dyDescent="0.2">
      <c r="C95" s="46"/>
      <c r="D95" s="47"/>
      <c r="E95" s="47"/>
      <c r="F95" s="47"/>
    </row>
    <row r="96" spans="1:6" s="37" customFormat="1" x14ac:dyDescent="0.2">
      <c r="C96" s="46"/>
      <c r="D96" s="47"/>
      <c r="E96" s="47"/>
      <c r="F96" s="47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19" spans="3:6" x14ac:dyDescent="0.2">
      <c r="C519" s="83"/>
      <c r="D519" s="48"/>
      <c r="E519" s="48"/>
      <c r="F519" s="48"/>
    </row>
    <row r="520" spans="3:6" x14ac:dyDescent="0.2">
      <c r="C520" s="83"/>
      <c r="D520" s="48"/>
      <c r="E520" s="48"/>
      <c r="F520" s="48"/>
    </row>
    <row r="521" spans="3:6" x14ac:dyDescent="0.2">
      <c r="C521" s="83"/>
      <c r="D521" s="48"/>
      <c r="E521" s="48"/>
      <c r="F521" s="48"/>
    </row>
    <row r="522" spans="3:6" x14ac:dyDescent="0.2">
      <c r="C522" s="83"/>
      <c r="D522" s="48"/>
      <c r="E522" s="48"/>
      <c r="F522" s="48"/>
    </row>
    <row r="523" spans="3:6" x14ac:dyDescent="0.2">
      <c r="C523" s="83"/>
      <c r="D523" s="48"/>
      <c r="E523" s="48"/>
      <c r="F523" s="48"/>
    </row>
    <row r="524" spans="3:6" x14ac:dyDescent="0.2">
      <c r="C524" s="83"/>
      <c r="D524" s="48"/>
      <c r="E524" s="48"/>
      <c r="F524" s="48"/>
    </row>
  </sheetData>
  <mergeCells count="2">
    <mergeCell ref="B2:D2"/>
    <mergeCell ref="A1:F1"/>
  </mergeCells>
  <pageMargins left="0.2" right="0.2" top="0.75" bottom="0.75" header="0.3" footer="0.3"/>
  <pageSetup paperSize="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1"/>
  <sheetViews>
    <sheetView topLeftCell="A40" workbookViewId="0">
      <selection activeCell="A51" sqref="A51:F54"/>
    </sheetView>
  </sheetViews>
  <sheetFormatPr defaultRowHeight="12.75" x14ac:dyDescent="0.2"/>
  <cols>
    <col min="1" max="1" width="5.7109375" style="48" customWidth="1"/>
    <col min="2" max="2" width="38.7109375" style="48" customWidth="1"/>
    <col min="3" max="3" width="9" style="49" customWidth="1"/>
    <col min="4" max="4" width="8.85546875" style="50" customWidth="1"/>
    <col min="5" max="6" width="12.85546875" style="50" customWidth="1"/>
    <col min="7" max="16384" width="9.140625" style="48"/>
  </cols>
  <sheetData>
    <row r="1" spans="1:7" s="37" customFormat="1" x14ac:dyDescent="0.2">
      <c r="A1" s="85" t="s">
        <v>82</v>
      </c>
      <c r="B1" s="85"/>
      <c r="C1" s="85"/>
      <c r="D1" s="85"/>
      <c r="E1" s="85"/>
      <c r="F1" s="85"/>
    </row>
    <row r="2" spans="1:7" s="37" customFormat="1" ht="63.75" x14ac:dyDescent="0.2">
      <c r="A2" s="93" t="s">
        <v>132</v>
      </c>
      <c r="B2" s="94" t="s">
        <v>133</v>
      </c>
      <c r="C2" s="95" t="s">
        <v>134</v>
      </c>
      <c r="D2" s="96" t="s">
        <v>0</v>
      </c>
      <c r="E2" s="96" t="s">
        <v>135</v>
      </c>
      <c r="F2" s="96" t="s">
        <v>136</v>
      </c>
    </row>
    <row r="3" spans="1:7" s="40" customFormat="1" ht="25.5" x14ac:dyDescent="0.2">
      <c r="A3" s="12">
        <v>1</v>
      </c>
      <c r="B3" s="9" t="s">
        <v>12</v>
      </c>
      <c r="C3" s="14" t="s">
        <v>2</v>
      </c>
      <c r="D3" s="59" t="s">
        <v>128</v>
      </c>
      <c r="E3" s="15"/>
      <c r="F3" s="15"/>
      <c r="G3" s="10"/>
    </row>
    <row r="4" spans="1:7" s="41" customFormat="1" x14ac:dyDescent="0.2">
      <c r="A4" s="28"/>
      <c r="B4" s="17"/>
      <c r="C4" s="28"/>
      <c r="D4" s="18"/>
      <c r="E4" s="18"/>
      <c r="F4" s="18"/>
    </row>
    <row r="5" spans="1:7" s="41" customFormat="1" x14ac:dyDescent="0.2">
      <c r="A5" s="14">
        <f>A3+1</f>
        <v>2</v>
      </c>
      <c r="B5" s="13" t="s">
        <v>24</v>
      </c>
      <c r="C5" s="14" t="s">
        <v>4</v>
      </c>
      <c r="D5" s="19">
        <v>21.2</v>
      </c>
      <c r="E5" s="19"/>
      <c r="F5" s="19"/>
    </row>
    <row r="6" spans="1:7" s="41" customFormat="1" x14ac:dyDescent="0.2">
      <c r="A6" s="28"/>
      <c r="B6" s="17" t="s">
        <v>11</v>
      </c>
      <c r="C6" s="28" t="s">
        <v>1</v>
      </c>
      <c r="D6" s="20">
        <v>0.15264</v>
      </c>
      <c r="E6" s="20"/>
      <c r="F6" s="20"/>
    </row>
    <row r="7" spans="1:7" s="41" customFormat="1" x14ac:dyDescent="0.2">
      <c r="A7" s="28"/>
      <c r="B7" s="17" t="s">
        <v>25</v>
      </c>
      <c r="C7" s="28" t="s">
        <v>2</v>
      </c>
      <c r="D7" s="21">
        <v>6.5720000000000001</v>
      </c>
      <c r="E7" s="21"/>
      <c r="F7" s="21"/>
    </row>
    <row r="8" spans="1:7" s="41" customFormat="1" x14ac:dyDescent="0.2">
      <c r="A8" s="28"/>
      <c r="B8" s="17" t="s">
        <v>5</v>
      </c>
      <c r="C8" s="28" t="s">
        <v>3</v>
      </c>
      <c r="D8" s="21">
        <v>3.6040000000000001</v>
      </c>
      <c r="E8" s="21"/>
      <c r="F8" s="21"/>
    </row>
    <row r="9" spans="1:7" s="41" customFormat="1" x14ac:dyDescent="0.2">
      <c r="A9" s="28"/>
      <c r="B9" s="17"/>
      <c r="C9" s="28"/>
      <c r="D9" s="29"/>
      <c r="E9" s="29"/>
      <c r="F9" s="29"/>
    </row>
    <row r="10" spans="1:7" s="41" customFormat="1" ht="25.5" x14ac:dyDescent="0.2">
      <c r="A10" s="14">
        <f>A5+1</f>
        <v>3</v>
      </c>
      <c r="B10" s="13" t="s">
        <v>17</v>
      </c>
      <c r="C10" s="14" t="s">
        <v>4</v>
      </c>
      <c r="D10" s="13">
        <v>34.5</v>
      </c>
      <c r="E10" s="13"/>
      <c r="F10" s="13"/>
    </row>
    <row r="11" spans="1:7" s="41" customFormat="1" x14ac:dyDescent="0.2">
      <c r="A11" s="16"/>
      <c r="B11" s="17" t="s">
        <v>11</v>
      </c>
      <c r="C11" s="28" t="s">
        <v>1</v>
      </c>
      <c r="D11" s="21">
        <v>0.24839999999999998</v>
      </c>
      <c r="E11" s="21"/>
      <c r="F11" s="21"/>
    </row>
    <row r="12" spans="1:7" s="41" customFormat="1" x14ac:dyDescent="0.2">
      <c r="A12" s="16"/>
      <c r="B12" s="17" t="s">
        <v>5</v>
      </c>
      <c r="C12" s="28" t="s">
        <v>3</v>
      </c>
      <c r="D12" s="21">
        <v>4.4850000000000003</v>
      </c>
      <c r="E12" s="21"/>
      <c r="F12" s="21"/>
    </row>
    <row r="13" spans="1:7" s="41" customFormat="1" x14ac:dyDescent="0.2">
      <c r="A13" s="16"/>
      <c r="B13" s="17"/>
      <c r="C13" s="28"/>
      <c r="D13" s="29"/>
      <c r="E13" s="29"/>
      <c r="F13" s="29"/>
    </row>
    <row r="14" spans="1:7" s="41" customFormat="1" ht="25.5" x14ac:dyDescent="0.2">
      <c r="A14" s="14">
        <f>A10+1</f>
        <v>4</v>
      </c>
      <c r="B14" s="13" t="s">
        <v>20</v>
      </c>
      <c r="C14" s="14" t="s">
        <v>2</v>
      </c>
      <c r="D14" s="13">
        <v>12.5</v>
      </c>
      <c r="E14" s="13"/>
      <c r="F14" s="13"/>
    </row>
    <row r="15" spans="1:7" s="41" customFormat="1" x14ac:dyDescent="0.2">
      <c r="A15" s="16"/>
      <c r="B15" s="17" t="s">
        <v>21</v>
      </c>
      <c r="C15" s="28" t="s">
        <v>2</v>
      </c>
      <c r="D15" s="17">
        <v>16.875</v>
      </c>
      <c r="E15" s="17"/>
      <c r="F15" s="17"/>
    </row>
    <row r="16" spans="1:7" s="41" customFormat="1" x14ac:dyDescent="0.2">
      <c r="A16" s="16"/>
      <c r="B16" s="17"/>
      <c r="C16" s="28"/>
      <c r="D16" s="29"/>
      <c r="E16" s="29"/>
      <c r="F16" s="29"/>
    </row>
    <row r="17" spans="1:6" s="41" customFormat="1" ht="25.5" x14ac:dyDescent="0.2">
      <c r="A17" s="14">
        <f>A14+1</f>
        <v>5</v>
      </c>
      <c r="B17" s="13" t="s">
        <v>13</v>
      </c>
      <c r="C17" s="14" t="s">
        <v>2</v>
      </c>
      <c r="D17" s="13">
        <v>26.2</v>
      </c>
      <c r="E17" s="13"/>
      <c r="F17" s="13"/>
    </row>
    <row r="18" spans="1:6" s="41" customFormat="1" x14ac:dyDescent="0.2">
      <c r="A18" s="16"/>
      <c r="B18" s="17" t="s">
        <v>14</v>
      </c>
      <c r="C18" s="28" t="s">
        <v>2</v>
      </c>
      <c r="D18" s="17">
        <v>35.370000000000005</v>
      </c>
      <c r="E18" s="17"/>
      <c r="F18" s="17"/>
    </row>
    <row r="19" spans="1:6" s="41" customFormat="1" x14ac:dyDescent="0.2">
      <c r="A19" s="16"/>
      <c r="B19" s="17" t="s">
        <v>15</v>
      </c>
      <c r="C19" s="28" t="s">
        <v>3</v>
      </c>
      <c r="D19" s="17">
        <v>3.9299999999999997</v>
      </c>
      <c r="E19" s="17"/>
      <c r="F19" s="17"/>
    </row>
    <row r="20" spans="1:6" s="41" customFormat="1" x14ac:dyDescent="0.2">
      <c r="A20" s="16"/>
      <c r="B20" s="17" t="s">
        <v>16</v>
      </c>
      <c r="C20" s="28" t="s">
        <v>3</v>
      </c>
      <c r="D20" s="17">
        <v>0.52400000000000002</v>
      </c>
      <c r="E20" s="17"/>
      <c r="F20" s="17"/>
    </row>
    <row r="21" spans="1:6" s="41" customFormat="1" x14ac:dyDescent="0.2">
      <c r="A21" s="16"/>
      <c r="B21" s="17" t="s">
        <v>9</v>
      </c>
      <c r="C21" s="28" t="s">
        <v>3</v>
      </c>
      <c r="D21" s="17">
        <v>2.8820000000000001</v>
      </c>
      <c r="E21" s="17"/>
      <c r="F21" s="17"/>
    </row>
    <row r="22" spans="1:6" s="41" customFormat="1" x14ac:dyDescent="0.2">
      <c r="A22" s="16"/>
      <c r="B22" s="17"/>
      <c r="C22" s="28"/>
      <c r="D22" s="29"/>
      <c r="E22" s="29"/>
      <c r="F22" s="29"/>
    </row>
    <row r="23" spans="1:6" s="41" customFormat="1" ht="25.5" x14ac:dyDescent="0.2">
      <c r="A23" s="14">
        <f>A17+1</f>
        <v>6</v>
      </c>
      <c r="B23" s="13" t="s">
        <v>19</v>
      </c>
      <c r="C23" s="14" t="s">
        <v>2</v>
      </c>
      <c r="D23" s="13">
        <v>26.2</v>
      </c>
      <c r="E23" s="13"/>
      <c r="F23" s="13"/>
    </row>
    <row r="24" spans="1:6" s="41" customFormat="1" x14ac:dyDescent="0.2">
      <c r="A24" s="16"/>
      <c r="B24" s="17" t="s">
        <v>11</v>
      </c>
      <c r="C24" s="28" t="s">
        <v>1</v>
      </c>
      <c r="D24" s="20">
        <v>0.47159999999999996</v>
      </c>
      <c r="E24" s="20"/>
      <c r="F24" s="20"/>
    </row>
    <row r="25" spans="1:6" s="41" customFormat="1" x14ac:dyDescent="0.2">
      <c r="A25" s="16"/>
      <c r="B25" s="17" t="s">
        <v>5</v>
      </c>
      <c r="C25" s="28" t="s">
        <v>3</v>
      </c>
      <c r="D25" s="20">
        <v>2.8820000000000001</v>
      </c>
      <c r="E25" s="20"/>
      <c r="F25" s="20"/>
    </row>
    <row r="26" spans="1:6" s="41" customFormat="1" ht="18.600000000000001" customHeight="1" x14ac:dyDescent="0.2">
      <c r="A26" s="16"/>
      <c r="B26" s="17"/>
      <c r="C26" s="28"/>
      <c r="D26" s="29"/>
      <c r="E26" s="29"/>
      <c r="F26" s="29"/>
    </row>
    <row r="27" spans="1:6" s="41" customFormat="1" x14ac:dyDescent="0.2">
      <c r="A27" s="14">
        <f>A23+1</f>
        <v>7</v>
      </c>
      <c r="B27" s="13" t="s">
        <v>26</v>
      </c>
      <c r="C27" s="14" t="s">
        <v>2</v>
      </c>
      <c r="D27" s="26">
        <v>0.4</v>
      </c>
      <c r="E27" s="26"/>
      <c r="F27" s="26"/>
    </row>
    <row r="28" spans="1:6" s="41" customFormat="1" x14ac:dyDescent="0.2">
      <c r="A28" s="16"/>
      <c r="B28" s="17" t="s">
        <v>27</v>
      </c>
      <c r="C28" s="28" t="s">
        <v>3</v>
      </c>
      <c r="D28" s="21">
        <v>9</v>
      </c>
      <c r="E28" s="21"/>
      <c r="F28" s="21"/>
    </row>
    <row r="29" spans="1:6" s="41" customFormat="1" x14ac:dyDescent="0.2">
      <c r="A29" s="16"/>
      <c r="B29" s="17" t="s">
        <v>28</v>
      </c>
      <c r="C29" s="28" t="s">
        <v>4</v>
      </c>
      <c r="D29" s="21">
        <v>2.1480000000000001</v>
      </c>
      <c r="E29" s="21"/>
      <c r="F29" s="21"/>
    </row>
    <row r="30" spans="1:6" s="41" customFormat="1" x14ac:dyDescent="0.2">
      <c r="A30" s="16"/>
      <c r="B30" s="17" t="s">
        <v>29</v>
      </c>
      <c r="C30" s="28" t="s">
        <v>3</v>
      </c>
      <c r="D30" s="21">
        <v>0.14799999999999999</v>
      </c>
      <c r="E30" s="21"/>
      <c r="F30" s="21"/>
    </row>
    <row r="31" spans="1:6" s="41" customFormat="1" x14ac:dyDescent="0.2">
      <c r="A31" s="16"/>
      <c r="B31" s="17"/>
      <c r="C31" s="28"/>
      <c r="D31" s="29"/>
      <c r="E31" s="29"/>
      <c r="F31" s="29"/>
    </row>
    <row r="32" spans="1:6" s="41" customFormat="1" ht="17.25" customHeight="1" x14ac:dyDescent="0.2">
      <c r="A32" s="14">
        <f>A27+1</f>
        <v>8</v>
      </c>
      <c r="B32" s="13" t="s">
        <v>10</v>
      </c>
      <c r="C32" s="14" t="s">
        <v>2</v>
      </c>
      <c r="D32" s="60">
        <v>13</v>
      </c>
      <c r="E32" s="22"/>
      <c r="F32" s="22"/>
    </row>
    <row r="33" spans="1:6" s="41" customFormat="1" x14ac:dyDescent="0.2">
      <c r="A33" s="16"/>
      <c r="B33" s="17" t="s">
        <v>6</v>
      </c>
      <c r="C33" s="28" t="s">
        <v>3</v>
      </c>
      <c r="D33" s="24">
        <v>3.2964000000000002</v>
      </c>
      <c r="E33" s="24"/>
      <c r="F33" s="24"/>
    </row>
    <row r="34" spans="1:6" s="41" customFormat="1" x14ac:dyDescent="0.2">
      <c r="A34" s="16"/>
      <c r="B34" s="17" t="s">
        <v>7</v>
      </c>
      <c r="C34" s="28" t="s">
        <v>8</v>
      </c>
      <c r="D34" s="24">
        <v>0.36180000000000007</v>
      </c>
      <c r="E34" s="24"/>
      <c r="F34" s="24"/>
    </row>
    <row r="35" spans="1:6" s="41" customFormat="1" x14ac:dyDescent="0.2">
      <c r="A35" s="25"/>
      <c r="B35" s="23"/>
      <c r="C35" s="33"/>
      <c r="D35" s="30"/>
      <c r="E35" s="30"/>
      <c r="F35" s="30"/>
    </row>
    <row r="36" spans="1:6" s="41" customFormat="1" x14ac:dyDescent="0.2">
      <c r="A36" s="14">
        <f>A32+1</f>
        <v>9</v>
      </c>
      <c r="B36" s="13" t="s">
        <v>33</v>
      </c>
      <c r="C36" s="14" t="s">
        <v>2</v>
      </c>
      <c r="D36" s="22">
        <v>0.2</v>
      </c>
      <c r="E36" s="22"/>
      <c r="F36" s="22"/>
    </row>
    <row r="37" spans="1:6" s="41" customFormat="1" x14ac:dyDescent="0.2">
      <c r="A37" s="16"/>
      <c r="B37" s="17" t="s">
        <v>32</v>
      </c>
      <c r="C37" s="28" t="s">
        <v>4</v>
      </c>
      <c r="D37" s="24">
        <v>1.2000000000000002</v>
      </c>
      <c r="E37" s="24"/>
      <c r="F37" s="24"/>
    </row>
    <row r="38" spans="1:6" s="41" customFormat="1" x14ac:dyDescent="0.2">
      <c r="A38" s="16"/>
      <c r="B38" s="17" t="s">
        <v>31</v>
      </c>
      <c r="C38" s="28" t="s">
        <v>3</v>
      </c>
      <c r="D38" s="24">
        <v>0.1</v>
      </c>
      <c r="E38" s="24"/>
      <c r="F38" s="24"/>
    </row>
    <row r="39" spans="1:6" s="41" customFormat="1" x14ac:dyDescent="0.2">
      <c r="A39" s="25"/>
      <c r="B39" s="23"/>
      <c r="C39" s="33"/>
      <c r="D39" s="30"/>
      <c r="E39" s="30"/>
      <c r="F39" s="30"/>
    </row>
    <row r="40" spans="1:6" s="41" customFormat="1" ht="13.15" customHeight="1" x14ac:dyDescent="0.2">
      <c r="A40" s="14">
        <f>A36+1</f>
        <v>10</v>
      </c>
      <c r="B40" s="13" t="s">
        <v>34</v>
      </c>
      <c r="C40" s="14" t="s">
        <v>2</v>
      </c>
      <c r="D40" s="26">
        <v>0.22</v>
      </c>
      <c r="E40" s="27"/>
      <c r="F40" s="27"/>
    </row>
    <row r="41" spans="1:6" s="41" customFormat="1" x14ac:dyDescent="0.2">
      <c r="A41" s="16"/>
      <c r="B41" s="17" t="s">
        <v>6</v>
      </c>
      <c r="C41" s="28" t="s">
        <v>3</v>
      </c>
      <c r="D41" s="24">
        <v>5.4120000000000008E-2</v>
      </c>
      <c r="E41" s="24"/>
      <c r="F41" s="24"/>
    </row>
    <row r="42" spans="1:6" s="41" customFormat="1" x14ac:dyDescent="0.2">
      <c r="A42" s="16"/>
      <c r="B42" s="17" t="s">
        <v>7</v>
      </c>
      <c r="C42" s="28" t="s">
        <v>8</v>
      </c>
      <c r="D42" s="21">
        <v>5.9400000000000008E-3</v>
      </c>
      <c r="E42" s="21"/>
      <c r="F42" s="21"/>
    </row>
    <row r="43" spans="1:6" s="41" customFormat="1" x14ac:dyDescent="0.2">
      <c r="A43" s="25"/>
      <c r="B43" s="23"/>
      <c r="C43" s="33"/>
      <c r="D43" s="30"/>
      <c r="E43" s="30"/>
      <c r="F43" s="30"/>
    </row>
    <row r="44" spans="1:6" s="41" customFormat="1" x14ac:dyDescent="0.2">
      <c r="A44" s="14">
        <f>A40+1</f>
        <v>11</v>
      </c>
      <c r="B44" s="13" t="s">
        <v>35</v>
      </c>
      <c r="C44" s="14" t="s">
        <v>2</v>
      </c>
      <c r="D44" s="62" t="s">
        <v>88</v>
      </c>
      <c r="E44" s="27"/>
      <c r="F44" s="27"/>
    </row>
    <row r="45" spans="1:6" s="41" customFormat="1" x14ac:dyDescent="0.2">
      <c r="A45" s="28"/>
      <c r="B45" s="17" t="s">
        <v>23</v>
      </c>
      <c r="C45" s="28" t="s">
        <v>1</v>
      </c>
      <c r="D45" s="31">
        <v>1.2500000000000002E-3</v>
      </c>
      <c r="E45" s="31"/>
      <c r="F45" s="31"/>
    </row>
    <row r="46" spans="1:6" s="41" customFormat="1" x14ac:dyDescent="0.2">
      <c r="A46" s="28"/>
      <c r="B46" s="17"/>
      <c r="C46" s="28"/>
      <c r="D46" s="29"/>
      <c r="E46" s="29"/>
      <c r="F46" s="29"/>
    </row>
    <row r="47" spans="1:6" s="41" customFormat="1" x14ac:dyDescent="0.2">
      <c r="A47" s="14">
        <f>A44+1</f>
        <v>12</v>
      </c>
      <c r="B47" s="13" t="s">
        <v>30</v>
      </c>
      <c r="C47" s="14" t="s">
        <v>1</v>
      </c>
      <c r="D47" s="22">
        <v>0.08</v>
      </c>
      <c r="E47" s="22"/>
      <c r="F47" s="22"/>
    </row>
    <row r="48" spans="1:6" s="41" customFormat="1" x14ac:dyDescent="0.2">
      <c r="A48" s="16"/>
      <c r="B48" s="17" t="s">
        <v>22</v>
      </c>
      <c r="C48" s="28" t="s">
        <v>1</v>
      </c>
      <c r="D48" s="21">
        <v>7.3599999999999999E-2</v>
      </c>
      <c r="E48" s="21"/>
      <c r="F48" s="21"/>
    </row>
    <row r="49" spans="1:6" s="41" customFormat="1" x14ac:dyDescent="0.2">
      <c r="A49" s="16"/>
      <c r="B49" s="17" t="s">
        <v>23</v>
      </c>
      <c r="C49" s="28" t="s">
        <v>1</v>
      </c>
      <c r="D49" s="21">
        <v>1.44E-2</v>
      </c>
      <c r="E49" s="21"/>
      <c r="F49" s="21"/>
    </row>
    <row r="50" spans="1:6" s="41" customFormat="1" x14ac:dyDescent="0.2">
      <c r="A50" s="25"/>
      <c r="B50" s="23"/>
      <c r="C50" s="33"/>
      <c r="D50" s="23"/>
      <c r="E50" s="23"/>
      <c r="F50" s="23"/>
    </row>
    <row r="51" spans="1:6" s="37" customFormat="1" x14ac:dyDescent="0.2">
      <c r="A51" s="97"/>
      <c r="B51" s="98" t="s">
        <v>137</v>
      </c>
      <c r="C51" s="99"/>
      <c r="D51" s="100"/>
      <c r="E51" s="100"/>
      <c r="F51" s="100"/>
    </row>
    <row r="52" spans="1:6" s="37" customFormat="1" x14ac:dyDescent="0.2">
      <c r="A52" s="97"/>
      <c r="B52" s="98" t="s">
        <v>138</v>
      </c>
      <c r="C52" s="99"/>
      <c r="D52" s="100"/>
      <c r="E52" s="100"/>
      <c r="F52" s="100"/>
    </row>
    <row r="53" spans="1:6" s="37" customFormat="1" x14ac:dyDescent="0.2">
      <c r="A53" s="97"/>
      <c r="B53" s="98" t="s">
        <v>137</v>
      </c>
      <c r="C53" s="99"/>
      <c r="D53" s="100"/>
      <c r="E53" s="100"/>
      <c r="F53" s="100"/>
    </row>
    <row r="54" spans="1:6" s="37" customFormat="1" x14ac:dyDescent="0.2">
      <c r="A54" s="97"/>
      <c r="B54" s="101" t="s">
        <v>139</v>
      </c>
      <c r="C54" s="99"/>
      <c r="D54" s="100"/>
      <c r="E54" s="100"/>
      <c r="F54" s="100"/>
    </row>
    <row r="55" spans="1:6" s="37" customFormat="1" x14ac:dyDescent="0.2">
      <c r="A55" s="43"/>
      <c r="B55" s="43"/>
      <c r="C55" s="44"/>
      <c r="D55" s="45"/>
      <c r="E55" s="45"/>
      <c r="F55" s="45"/>
    </row>
    <row r="56" spans="1:6" s="37" customFormat="1" x14ac:dyDescent="0.2">
      <c r="A56" s="43"/>
      <c r="B56" s="43"/>
      <c r="C56" s="44"/>
      <c r="D56" s="45"/>
      <c r="E56" s="45"/>
      <c r="F56" s="45"/>
    </row>
    <row r="57" spans="1:6" s="37" customFormat="1" x14ac:dyDescent="0.2">
      <c r="A57" s="43"/>
      <c r="B57" s="43"/>
      <c r="C57" s="44"/>
      <c r="D57" s="45"/>
      <c r="E57" s="45"/>
      <c r="F57" s="45"/>
    </row>
    <row r="58" spans="1:6" s="37" customFormat="1" x14ac:dyDescent="0.2">
      <c r="A58" s="43"/>
      <c r="B58" s="43"/>
      <c r="C58" s="44"/>
      <c r="D58" s="45"/>
      <c r="E58" s="45"/>
      <c r="F58" s="45"/>
    </row>
    <row r="59" spans="1:6" s="37" customFormat="1" x14ac:dyDescent="0.2">
      <c r="A59" s="43"/>
      <c r="B59" s="43"/>
      <c r="C59" s="44"/>
      <c r="D59" s="45"/>
      <c r="E59" s="45"/>
      <c r="F59" s="45"/>
    </row>
    <row r="60" spans="1:6" s="37" customFormat="1" x14ac:dyDescent="0.2">
      <c r="A60" s="43"/>
      <c r="B60" s="43"/>
      <c r="C60" s="44"/>
      <c r="D60" s="45"/>
      <c r="E60" s="45"/>
      <c r="F60" s="45"/>
    </row>
    <row r="61" spans="1:6" s="37" customFormat="1" x14ac:dyDescent="0.2">
      <c r="A61" s="43"/>
      <c r="B61" s="43"/>
      <c r="C61" s="44"/>
      <c r="D61" s="45"/>
      <c r="E61" s="45"/>
      <c r="F61" s="45"/>
    </row>
    <row r="62" spans="1:6" s="37" customFormat="1" x14ac:dyDescent="0.2">
      <c r="A62" s="43"/>
      <c r="B62" s="43"/>
      <c r="C62" s="44"/>
      <c r="D62" s="45"/>
      <c r="E62" s="45"/>
      <c r="F62" s="45"/>
    </row>
    <row r="63" spans="1:6" s="37" customFormat="1" x14ac:dyDescent="0.2">
      <c r="A63" s="43"/>
      <c r="B63" s="43"/>
      <c r="C63" s="44"/>
      <c r="D63" s="45"/>
      <c r="E63" s="45"/>
      <c r="F63" s="45"/>
    </row>
    <row r="64" spans="1:6" s="37" customFormat="1" x14ac:dyDescent="0.2">
      <c r="A64" s="43"/>
      <c r="B64" s="43"/>
      <c r="C64" s="44"/>
      <c r="D64" s="45"/>
      <c r="E64" s="45"/>
      <c r="F64" s="45"/>
    </row>
    <row r="65" spans="1:6" s="37" customFormat="1" x14ac:dyDescent="0.2">
      <c r="A65" s="43"/>
      <c r="B65" s="43"/>
      <c r="C65" s="44"/>
      <c r="D65" s="45"/>
      <c r="E65" s="45"/>
      <c r="F65" s="45"/>
    </row>
    <row r="66" spans="1:6" s="37" customFormat="1" x14ac:dyDescent="0.2">
      <c r="A66" s="43"/>
      <c r="B66" s="43"/>
      <c r="C66" s="44"/>
      <c r="D66" s="45"/>
      <c r="E66" s="45"/>
      <c r="F66" s="45"/>
    </row>
    <row r="67" spans="1:6" s="37" customFormat="1" x14ac:dyDescent="0.2">
      <c r="A67" s="43"/>
      <c r="B67" s="43"/>
      <c r="C67" s="44"/>
      <c r="D67" s="45"/>
      <c r="E67" s="45"/>
      <c r="F67" s="45"/>
    </row>
    <row r="68" spans="1:6" s="37" customFormat="1" x14ac:dyDescent="0.2">
      <c r="A68" s="43"/>
      <c r="B68" s="43"/>
      <c r="C68" s="44"/>
      <c r="D68" s="45"/>
      <c r="E68" s="45"/>
      <c r="F68" s="45"/>
    </row>
    <row r="69" spans="1:6" s="37" customFormat="1" x14ac:dyDescent="0.2">
      <c r="A69" s="43"/>
      <c r="B69" s="43"/>
      <c r="C69" s="44"/>
      <c r="D69" s="45"/>
      <c r="E69" s="45"/>
      <c r="F69" s="45"/>
    </row>
    <row r="70" spans="1:6" s="37" customFormat="1" x14ac:dyDescent="0.2">
      <c r="A70" s="43"/>
      <c r="B70" s="43"/>
      <c r="C70" s="44"/>
      <c r="D70" s="45"/>
      <c r="E70" s="45"/>
      <c r="F70" s="45"/>
    </row>
    <row r="71" spans="1:6" s="37" customFormat="1" x14ac:dyDescent="0.2">
      <c r="A71" s="43"/>
      <c r="B71" s="43"/>
      <c r="C71" s="44"/>
      <c r="D71" s="45"/>
      <c r="E71" s="45"/>
      <c r="F71" s="45"/>
    </row>
    <row r="72" spans="1:6" s="37" customFormat="1" x14ac:dyDescent="0.2">
      <c r="A72" s="43"/>
      <c r="B72" s="43"/>
      <c r="C72" s="44"/>
      <c r="D72" s="45"/>
      <c r="E72" s="45"/>
      <c r="F72" s="45"/>
    </row>
    <row r="73" spans="1:6" s="37" customFormat="1" x14ac:dyDescent="0.2">
      <c r="A73" s="43"/>
      <c r="B73" s="43"/>
      <c r="C73" s="44"/>
      <c r="D73" s="45"/>
      <c r="E73" s="45"/>
      <c r="F73" s="45"/>
    </row>
    <row r="74" spans="1:6" s="37" customFormat="1" x14ac:dyDescent="0.2">
      <c r="A74" s="43"/>
      <c r="B74" s="43"/>
      <c r="C74" s="44"/>
      <c r="D74" s="45"/>
      <c r="E74" s="45"/>
      <c r="F74" s="45"/>
    </row>
    <row r="75" spans="1:6" s="37" customFormat="1" x14ac:dyDescent="0.2">
      <c r="A75" s="43"/>
      <c r="B75" s="43"/>
      <c r="C75" s="44"/>
      <c r="D75" s="45"/>
      <c r="E75" s="45"/>
      <c r="F75" s="45"/>
    </row>
    <row r="76" spans="1:6" s="37" customFormat="1" x14ac:dyDescent="0.2">
      <c r="A76" s="43"/>
      <c r="B76" s="43"/>
      <c r="C76" s="44"/>
      <c r="D76" s="45"/>
      <c r="E76" s="45"/>
      <c r="F76" s="45"/>
    </row>
    <row r="77" spans="1:6" s="37" customFormat="1" x14ac:dyDescent="0.2">
      <c r="A77" s="43"/>
      <c r="B77" s="43"/>
      <c r="C77" s="44"/>
      <c r="D77" s="45"/>
      <c r="E77" s="45"/>
      <c r="F77" s="45"/>
    </row>
    <row r="78" spans="1:6" s="37" customFormat="1" x14ac:dyDescent="0.2">
      <c r="A78" s="43"/>
      <c r="B78" s="43"/>
      <c r="C78" s="44"/>
      <c r="D78" s="45"/>
      <c r="E78" s="45"/>
      <c r="F78" s="45"/>
    </row>
    <row r="79" spans="1:6" s="37" customFormat="1" x14ac:dyDescent="0.2">
      <c r="A79" s="43"/>
      <c r="B79" s="43"/>
      <c r="C79" s="44"/>
      <c r="D79" s="45"/>
      <c r="E79" s="45"/>
      <c r="F79" s="45"/>
    </row>
    <row r="80" spans="1:6" s="37" customFormat="1" x14ac:dyDescent="0.2">
      <c r="A80" s="43"/>
      <c r="B80" s="43"/>
      <c r="C80" s="44"/>
      <c r="D80" s="45"/>
      <c r="E80" s="45"/>
      <c r="F80" s="45"/>
    </row>
    <row r="81" spans="1:6" s="37" customFormat="1" x14ac:dyDescent="0.2">
      <c r="A81" s="43"/>
      <c r="B81" s="43"/>
      <c r="C81" s="44"/>
      <c r="D81" s="45"/>
      <c r="E81" s="45"/>
      <c r="F81" s="45"/>
    </row>
    <row r="82" spans="1:6" s="37" customFormat="1" x14ac:dyDescent="0.2">
      <c r="A82" s="43"/>
      <c r="B82" s="43"/>
      <c r="C82" s="44"/>
      <c r="D82" s="45"/>
      <c r="E82" s="45"/>
      <c r="F82" s="45"/>
    </row>
    <row r="83" spans="1:6" s="37" customFormat="1" x14ac:dyDescent="0.2">
      <c r="A83" s="43"/>
      <c r="B83" s="43"/>
      <c r="C83" s="44"/>
      <c r="D83" s="45"/>
      <c r="E83" s="45"/>
      <c r="F83" s="45"/>
    </row>
    <row r="84" spans="1:6" s="37" customFormat="1" x14ac:dyDescent="0.2">
      <c r="A84" s="43"/>
      <c r="B84" s="43"/>
      <c r="C84" s="44"/>
      <c r="D84" s="45"/>
      <c r="E84" s="45"/>
      <c r="F84" s="45"/>
    </row>
    <row r="85" spans="1:6" s="37" customFormat="1" x14ac:dyDescent="0.2">
      <c r="A85" s="43"/>
      <c r="B85" s="43"/>
      <c r="C85" s="44"/>
      <c r="D85" s="45"/>
      <c r="E85" s="45"/>
      <c r="F85" s="45"/>
    </row>
    <row r="86" spans="1:6" s="37" customFormat="1" x14ac:dyDescent="0.2">
      <c r="A86" s="43"/>
      <c r="B86" s="43"/>
      <c r="C86" s="44"/>
      <c r="D86" s="45"/>
      <c r="E86" s="45"/>
      <c r="F86" s="45"/>
    </row>
    <row r="87" spans="1:6" s="37" customFormat="1" x14ac:dyDescent="0.2">
      <c r="A87" s="43"/>
      <c r="B87" s="43"/>
      <c r="C87" s="44"/>
      <c r="D87" s="45"/>
      <c r="E87" s="45"/>
      <c r="F87" s="45"/>
    </row>
    <row r="88" spans="1:6" s="37" customFormat="1" x14ac:dyDescent="0.2">
      <c r="A88" s="43"/>
      <c r="B88" s="43"/>
      <c r="C88" s="44"/>
      <c r="D88" s="45"/>
      <c r="E88" s="45"/>
      <c r="F88" s="45"/>
    </row>
    <row r="89" spans="1:6" s="37" customFormat="1" x14ac:dyDescent="0.2">
      <c r="A89" s="43"/>
      <c r="B89" s="43"/>
      <c r="C89" s="44"/>
      <c r="D89" s="45"/>
      <c r="E89" s="45"/>
      <c r="F89" s="45"/>
    </row>
    <row r="90" spans="1:6" s="37" customFormat="1" x14ac:dyDescent="0.2">
      <c r="C90" s="46"/>
      <c r="D90" s="47"/>
      <c r="E90" s="47"/>
      <c r="F90" s="47"/>
    </row>
    <row r="91" spans="1:6" s="37" customFormat="1" x14ac:dyDescent="0.2">
      <c r="C91" s="46"/>
      <c r="D91" s="47"/>
      <c r="E91" s="47"/>
      <c r="F91" s="47"/>
    </row>
    <row r="92" spans="1:6" s="37" customFormat="1" x14ac:dyDescent="0.2">
      <c r="C92" s="46"/>
      <c r="D92" s="47"/>
      <c r="E92" s="47"/>
      <c r="F92" s="47"/>
    </row>
    <row r="93" spans="1:6" s="37" customFormat="1" x14ac:dyDescent="0.2">
      <c r="C93" s="46"/>
      <c r="D93" s="47"/>
      <c r="E93" s="47"/>
      <c r="F93" s="47"/>
    </row>
    <row r="94" spans="1:6" s="37" customFormat="1" x14ac:dyDescent="0.2">
      <c r="C94" s="46"/>
      <c r="D94" s="47"/>
      <c r="E94" s="47"/>
      <c r="F94" s="47"/>
    </row>
    <row r="95" spans="1:6" s="37" customFormat="1" x14ac:dyDescent="0.2">
      <c r="C95" s="46"/>
      <c r="D95" s="47"/>
      <c r="E95" s="47"/>
      <c r="F95" s="47"/>
    </row>
    <row r="96" spans="1:6" s="37" customFormat="1" x14ac:dyDescent="0.2">
      <c r="C96" s="46"/>
      <c r="D96" s="47"/>
      <c r="E96" s="47"/>
      <c r="F96" s="47"/>
    </row>
    <row r="97" spans="3:6" s="37" customFormat="1" x14ac:dyDescent="0.2">
      <c r="C97" s="46"/>
      <c r="D97" s="47"/>
      <c r="E97" s="47"/>
      <c r="F97" s="47"/>
    </row>
    <row r="98" spans="3:6" s="37" customFormat="1" x14ac:dyDescent="0.2">
      <c r="C98" s="46"/>
      <c r="D98" s="47"/>
      <c r="E98" s="47"/>
      <c r="F98" s="47"/>
    </row>
    <row r="99" spans="3:6" s="37" customFormat="1" x14ac:dyDescent="0.2">
      <c r="C99" s="46"/>
      <c r="D99" s="47"/>
      <c r="E99" s="47"/>
      <c r="F99" s="47"/>
    </row>
    <row r="100" spans="3:6" s="37" customFormat="1" x14ac:dyDescent="0.2">
      <c r="C100" s="46"/>
      <c r="D100" s="47"/>
      <c r="E100" s="47"/>
      <c r="F100" s="47"/>
    </row>
    <row r="101" spans="3:6" s="37" customFormat="1" x14ac:dyDescent="0.2">
      <c r="C101" s="46"/>
      <c r="D101" s="47"/>
      <c r="E101" s="47"/>
      <c r="F101" s="47"/>
    </row>
    <row r="102" spans="3:6" s="37" customFormat="1" x14ac:dyDescent="0.2">
      <c r="C102" s="46"/>
      <c r="D102" s="47"/>
      <c r="E102" s="47"/>
      <c r="F102" s="47"/>
    </row>
    <row r="103" spans="3:6" s="37" customFormat="1" x14ac:dyDescent="0.2">
      <c r="C103" s="46"/>
      <c r="D103" s="47"/>
      <c r="E103" s="47"/>
      <c r="F103" s="47"/>
    </row>
    <row r="104" spans="3:6" s="37" customFormat="1" x14ac:dyDescent="0.2">
      <c r="C104" s="46"/>
      <c r="D104" s="47"/>
      <c r="E104" s="47"/>
      <c r="F104" s="47"/>
    </row>
    <row r="105" spans="3:6" s="37" customFormat="1" x14ac:dyDescent="0.2">
      <c r="C105" s="46"/>
      <c r="D105" s="47"/>
      <c r="E105" s="47"/>
      <c r="F105" s="47"/>
    </row>
    <row r="106" spans="3:6" s="37" customFormat="1" x14ac:dyDescent="0.2">
      <c r="C106" s="46"/>
      <c r="D106" s="47"/>
      <c r="E106" s="47"/>
      <c r="F106" s="47"/>
    </row>
    <row r="107" spans="3:6" s="37" customFormat="1" x14ac:dyDescent="0.2">
      <c r="C107" s="46"/>
      <c r="D107" s="47"/>
      <c r="E107" s="47"/>
      <c r="F107" s="47"/>
    </row>
    <row r="108" spans="3:6" s="37" customFormat="1" x14ac:dyDescent="0.2">
      <c r="C108" s="46"/>
      <c r="D108" s="47"/>
      <c r="E108" s="47"/>
      <c r="F108" s="47"/>
    </row>
    <row r="109" spans="3:6" s="37" customFormat="1" x14ac:dyDescent="0.2">
      <c r="C109" s="46"/>
      <c r="D109" s="47"/>
      <c r="E109" s="47"/>
      <c r="F109" s="47"/>
    </row>
    <row r="110" spans="3:6" s="37" customFormat="1" x14ac:dyDescent="0.2">
      <c r="C110" s="46"/>
      <c r="D110" s="47"/>
      <c r="E110" s="47"/>
      <c r="F110" s="47"/>
    </row>
    <row r="111" spans="3:6" s="37" customFormat="1" x14ac:dyDescent="0.2">
      <c r="C111" s="46"/>
      <c r="D111" s="47"/>
      <c r="E111" s="47"/>
      <c r="F111" s="47"/>
    </row>
    <row r="112" spans="3:6" s="37" customFormat="1" x14ac:dyDescent="0.2">
      <c r="C112" s="46"/>
      <c r="D112" s="47"/>
      <c r="E112" s="47"/>
      <c r="F112" s="47"/>
    </row>
    <row r="113" spans="3:6" s="37" customFormat="1" x14ac:dyDescent="0.2">
      <c r="C113" s="46"/>
      <c r="D113" s="47"/>
      <c r="E113" s="47"/>
      <c r="F113" s="47"/>
    </row>
    <row r="114" spans="3:6" s="37" customFormat="1" x14ac:dyDescent="0.2">
      <c r="C114" s="46"/>
      <c r="D114" s="47"/>
      <c r="E114" s="47"/>
      <c r="F114" s="47"/>
    </row>
    <row r="115" spans="3:6" s="37" customFormat="1" x14ac:dyDescent="0.2">
      <c r="C115" s="46"/>
      <c r="D115" s="47"/>
      <c r="E115" s="47"/>
      <c r="F115" s="47"/>
    </row>
    <row r="116" spans="3:6" s="37" customFormat="1" x14ac:dyDescent="0.2">
      <c r="C116" s="46"/>
      <c r="D116" s="47"/>
      <c r="E116" s="47"/>
      <c r="F116" s="47"/>
    </row>
    <row r="117" spans="3:6" s="37" customFormat="1" x14ac:dyDescent="0.2">
      <c r="C117" s="46"/>
      <c r="D117" s="47"/>
      <c r="E117" s="47"/>
      <c r="F117" s="47"/>
    </row>
    <row r="118" spans="3:6" s="37" customFormat="1" x14ac:dyDescent="0.2">
      <c r="C118" s="46"/>
      <c r="D118" s="47"/>
      <c r="E118" s="47"/>
      <c r="F118" s="47"/>
    </row>
    <row r="119" spans="3:6" s="37" customFormat="1" x14ac:dyDescent="0.2">
      <c r="C119" s="46"/>
      <c r="D119" s="47"/>
      <c r="E119" s="47"/>
      <c r="F119" s="47"/>
    </row>
    <row r="120" spans="3:6" s="37" customFormat="1" x14ac:dyDescent="0.2">
      <c r="C120" s="46"/>
      <c r="D120" s="47"/>
      <c r="E120" s="47"/>
      <c r="F120" s="47"/>
    </row>
    <row r="121" spans="3:6" s="37" customFormat="1" x14ac:dyDescent="0.2">
      <c r="C121" s="46"/>
      <c r="D121" s="47"/>
      <c r="E121" s="47"/>
      <c r="F121" s="47"/>
    </row>
    <row r="122" spans="3:6" s="37" customFormat="1" x14ac:dyDescent="0.2">
      <c r="C122" s="46"/>
      <c r="D122" s="47"/>
      <c r="E122" s="47"/>
      <c r="F122" s="47"/>
    </row>
    <row r="123" spans="3:6" s="37" customFormat="1" x14ac:dyDescent="0.2">
      <c r="C123" s="46"/>
      <c r="D123" s="47"/>
      <c r="E123" s="47"/>
      <c r="F123" s="47"/>
    </row>
    <row r="124" spans="3:6" s="37" customFormat="1" x14ac:dyDescent="0.2">
      <c r="C124" s="46"/>
      <c r="D124" s="47"/>
      <c r="E124" s="47"/>
      <c r="F124" s="47"/>
    </row>
    <row r="125" spans="3:6" s="37" customFormat="1" x14ac:dyDescent="0.2">
      <c r="C125" s="46"/>
      <c r="D125" s="47"/>
      <c r="E125" s="47"/>
      <c r="F125" s="47"/>
    </row>
    <row r="126" spans="3:6" s="37" customFormat="1" x14ac:dyDescent="0.2">
      <c r="C126" s="46"/>
      <c r="D126" s="47"/>
      <c r="E126" s="47"/>
      <c r="F126" s="47"/>
    </row>
    <row r="127" spans="3:6" s="37" customFormat="1" x14ac:dyDescent="0.2">
      <c r="C127" s="46"/>
      <c r="D127" s="47"/>
      <c r="E127" s="47"/>
      <c r="F127" s="47"/>
    </row>
    <row r="128" spans="3:6" s="37" customFormat="1" x14ac:dyDescent="0.2">
      <c r="C128" s="46"/>
      <c r="D128" s="47"/>
      <c r="E128" s="47"/>
      <c r="F128" s="47"/>
    </row>
    <row r="129" spans="3:6" s="37" customFormat="1" x14ac:dyDescent="0.2">
      <c r="C129" s="46"/>
      <c r="D129" s="47"/>
      <c r="E129" s="47"/>
      <c r="F129" s="47"/>
    </row>
    <row r="130" spans="3:6" s="37" customFormat="1" x14ac:dyDescent="0.2">
      <c r="C130" s="46"/>
      <c r="D130" s="47"/>
      <c r="E130" s="47"/>
      <c r="F130" s="47"/>
    </row>
    <row r="131" spans="3:6" s="37" customFormat="1" x14ac:dyDescent="0.2">
      <c r="C131" s="46"/>
      <c r="D131" s="47"/>
      <c r="E131" s="47"/>
      <c r="F131" s="47"/>
    </row>
    <row r="132" spans="3:6" s="37" customFormat="1" x14ac:dyDescent="0.2">
      <c r="C132" s="46"/>
      <c r="D132" s="47"/>
      <c r="E132" s="47"/>
      <c r="F132" s="47"/>
    </row>
    <row r="133" spans="3:6" s="37" customFormat="1" x14ac:dyDescent="0.2">
      <c r="C133" s="46"/>
      <c r="D133" s="47"/>
      <c r="E133" s="47"/>
      <c r="F133" s="47"/>
    </row>
    <row r="134" spans="3:6" s="37" customFormat="1" x14ac:dyDescent="0.2">
      <c r="C134" s="46"/>
      <c r="D134" s="47"/>
      <c r="E134" s="47"/>
      <c r="F134" s="47"/>
    </row>
    <row r="135" spans="3:6" s="37" customFormat="1" x14ac:dyDescent="0.2">
      <c r="C135" s="46"/>
      <c r="D135" s="47"/>
      <c r="E135" s="47"/>
      <c r="F135" s="47"/>
    </row>
    <row r="136" spans="3:6" s="37" customFormat="1" x14ac:dyDescent="0.2">
      <c r="C136" s="46"/>
      <c r="D136" s="47"/>
      <c r="E136" s="47"/>
      <c r="F136" s="47"/>
    </row>
    <row r="137" spans="3:6" s="37" customFormat="1" x14ac:dyDescent="0.2">
      <c r="C137" s="46"/>
      <c r="D137" s="47"/>
      <c r="E137" s="47"/>
      <c r="F137" s="47"/>
    </row>
    <row r="138" spans="3:6" s="37" customFormat="1" x14ac:dyDescent="0.2">
      <c r="C138" s="46"/>
      <c r="D138" s="47"/>
      <c r="E138" s="47"/>
      <c r="F138" s="47"/>
    </row>
    <row r="139" spans="3:6" s="37" customFormat="1" x14ac:dyDescent="0.2">
      <c r="C139" s="46"/>
      <c r="D139" s="47"/>
      <c r="E139" s="47"/>
      <c r="F139" s="47"/>
    </row>
    <row r="140" spans="3:6" s="37" customFormat="1" x14ac:dyDescent="0.2">
      <c r="C140" s="46"/>
      <c r="D140" s="47"/>
      <c r="E140" s="47"/>
      <c r="F140" s="47"/>
    </row>
    <row r="141" spans="3:6" s="37" customFormat="1" x14ac:dyDescent="0.2">
      <c r="C141" s="46"/>
      <c r="D141" s="47"/>
      <c r="E141" s="47"/>
      <c r="F141" s="47"/>
    </row>
    <row r="142" spans="3:6" s="37" customFormat="1" x14ac:dyDescent="0.2">
      <c r="C142" s="46"/>
      <c r="D142" s="47"/>
      <c r="E142" s="47"/>
      <c r="F142" s="47"/>
    </row>
    <row r="143" spans="3:6" s="37" customFormat="1" x14ac:dyDescent="0.2">
      <c r="C143" s="46"/>
      <c r="D143" s="47"/>
      <c r="E143" s="47"/>
      <c r="F143" s="47"/>
    </row>
    <row r="144" spans="3:6" s="37" customFormat="1" x14ac:dyDescent="0.2">
      <c r="C144" s="46"/>
      <c r="D144" s="47"/>
      <c r="E144" s="47"/>
      <c r="F144" s="47"/>
    </row>
    <row r="145" spans="3:6" s="37" customFormat="1" x14ac:dyDescent="0.2">
      <c r="C145" s="46"/>
      <c r="D145" s="47"/>
      <c r="E145" s="47"/>
      <c r="F145" s="47"/>
    </row>
    <row r="146" spans="3:6" s="37" customFormat="1" x14ac:dyDescent="0.2">
      <c r="C146" s="46"/>
      <c r="D146" s="47"/>
      <c r="E146" s="47"/>
      <c r="F146" s="47"/>
    </row>
    <row r="147" spans="3:6" s="37" customFormat="1" x14ac:dyDescent="0.2">
      <c r="C147" s="46"/>
      <c r="D147" s="47"/>
      <c r="E147" s="47"/>
      <c r="F147" s="47"/>
    </row>
    <row r="148" spans="3:6" s="37" customFormat="1" x14ac:dyDescent="0.2">
      <c r="C148" s="46"/>
      <c r="D148" s="47"/>
      <c r="E148" s="47"/>
      <c r="F148" s="47"/>
    </row>
    <row r="149" spans="3:6" s="37" customFormat="1" x14ac:dyDescent="0.2">
      <c r="C149" s="46"/>
      <c r="D149" s="47"/>
      <c r="E149" s="47"/>
      <c r="F149" s="47"/>
    </row>
    <row r="150" spans="3:6" s="37" customFormat="1" x14ac:dyDescent="0.2">
      <c r="C150" s="46"/>
      <c r="D150" s="47"/>
      <c r="E150" s="47"/>
      <c r="F150" s="47"/>
    </row>
    <row r="151" spans="3:6" s="37" customFormat="1" x14ac:dyDescent="0.2">
      <c r="C151" s="46"/>
      <c r="D151" s="47"/>
      <c r="E151" s="47"/>
      <c r="F151" s="47"/>
    </row>
    <row r="152" spans="3:6" s="37" customFormat="1" x14ac:dyDescent="0.2">
      <c r="C152" s="46"/>
      <c r="D152" s="47"/>
      <c r="E152" s="47"/>
      <c r="F152" s="47"/>
    </row>
    <row r="153" spans="3:6" s="37" customFormat="1" x14ac:dyDescent="0.2">
      <c r="C153" s="46"/>
      <c r="D153" s="47"/>
      <c r="E153" s="47"/>
      <c r="F153" s="47"/>
    </row>
    <row r="154" spans="3:6" s="37" customFormat="1" x14ac:dyDescent="0.2">
      <c r="C154" s="46"/>
      <c r="D154" s="47"/>
      <c r="E154" s="47"/>
      <c r="F154" s="47"/>
    </row>
    <row r="155" spans="3:6" s="37" customFormat="1" x14ac:dyDescent="0.2">
      <c r="C155" s="46"/>
      <c r="D155" s="47"/>
      <c r="E155" s="47"/>
      <c r="F155" s="47"/>
    </row>
    <row r="156" spans="3:6" s="37" customFormat="1" x14ac:dyDescent="0.2">
      <c r="C156" s="46"/>
      <c r="D156" s="47"/>
      <c r="E156" s="47"/>
      <c r="F156" s="47"/>
    </row>
    <row r="157" spans="3:6" s="37" customFormat="1" x14ac:dyDescent="0.2">
      <c r="C157" s="46"/>
      <c r="D157" s="47"/>
      <c r="E157" s="47"/>
      <c r="F157" s="47"/>
    </row>
    <row r="158" spans="3:6" s="37" customFormat="1" x14ac:dyDescent="0.2">
      <c r="C158" s="46"/>
      <c r="D158" s="47"/>
      <c r="E158" s="47"/>
      <c r="F158" s="47"/>
    </row>
    <row r="159" spans="3:6" s="37" customFormat="1" x14ac:dyDescent="0.2">
      <c r="C159" s="46"/>
      <c r="D159" s="47"/>
      <c r="E159" s="47"/>
      <c r="F159" s="47"/>
    </row>
    <row r="160" spans="3:6" s="37" customFormat="1" x14ac:dyDescent="0.2">
      <c r="C160" s="46"/>
      <c r="D160" s="47"/>
      <c r="E160" s="47"/>
      <c r="F160" s="47"/>
    </row>
    <row r="161" spans="3:6" s="37" customFormat="1" x14ac:dyDescent="0.2">
      <c r="C161" s="46"/>
      <c r="D161" s="47"/>
      <c r="E161" s="47"/>
      <c r="F161" s="47"/>
    </row>
    <row r="162" spans="3:6" s="37" customFormat="1" x14ac:dyDescent="0.2">
      <c r="C162" s="46"/>
      <c r="D162" s="47"/>
      <c r="E162" s="47"/>
      <c r="F162" s="47"/>
    </row>
    <row r="163" spans="3:6" s="37" customFormat="1" x14ac:dyDescent="0.2">
      <c r="C163" s="46"/>
      <c r="D163" s="47"/>
      <c r="E163" s="47"/>
      <c r="F163" s="47"/>
    </row>
    <row r="164" spans="3:6" s="37" customFormat="1" x14ac:dyDescent="0.2">
      <c r="C164" s="46"/>
      <c r="D164" s="47"/>
      <c r="E164" s="47"/>
      <c r="F164" s="47"/>
    </row>
    <row r="165" spans="3:6" s="37" customFormat="1" x14ac:dyDescent="0.2">
      <c r="C165" s="46"/>
      <c r="D165" s="47"/>
      <c r="E165" s="47"/>
      <c r="F165" s="47"/>
    </row>
    <row r="166" spans="3:6" s="37" customFormat="1" x14ac:dyDescent="0.2">
      <c r="C166" s="46"/>
      <c r="D166" s="47"/>
      <c r="E166" s="47"/>
      <c r="F166" s="47"/>
    </row>
    <row r="167" spans="3:6" s="37" customFormat="1" x14ac:dyDescent="0.2">
      <c r="C167" s="46"/>
      <c r="D167" s="47"/>
      <c r="E167" s="47"/>
      <c r="F167" s="47"/>
    </row>
    <row r="168" spans="3:6" s="37" customFormat="1" x14ac:dyDescent="0.2">
      <c r="C168" s="46"/>
      <c r="D168" s="47"/>
      <c r="E168" s="47"/>
      <c r="F168" s="47"/>
    </row>
    <row r="169" spans="3:6" s="37" customFormat="1" x14ac:dyDescent="0.2">
      <c r="C169" s="46"/>
      <c r="D169" s="47"/>
      <c r="E169" s="47"/>
      <c r="F169" s="47"/>
    </row>
    <row r="170" spans="3:6" s="37" customFormat="1" x14ac:dyDescent="0.2">
      <c r="C170" s="46"/>
      <c r="D170" s="47"/>
      <c r="E170" s="47"/>
      <c r="F170" s="47"/>
    </row>
    <row r="171" spans="3:6" s="37" customFormat="1" x14ac:dyDescent="0.2">
      <c r="C171" s="46"/>
      <c r="D171" s="47"/>
      <c r="E171" s="47"/>
      <c r="F171" s="47"/>
    </row>
    <row r="172" spans="3:6" s="37" customFormat="1" x14ac:dyDescent="0.2">
      <c r="C172" s="46"/>
      <c r="D172" s="47"/>
      <c r="E172" s="47"/>
      <c r="F172" s="47"/>
    </row>
    <row r="173" spans="3:6" s="37" customFormat="1" x14ac:dyDescent="0.2">
      <c r="C173" s="46"/>
      <c r="D173" s="47"/>
      <c r="E173" s="47"/>
      <c r="F173" s="47"/>
    </row>
    <row r="174" spans="3:6" s="37" customFormat="1" x14ac:dyDescent="0.2">
      <c r="C174" s="46"/>
      <c r="D174" s="47"/>
      <c r="E174" s="47"/>
      <c r="F174" s="47"/>
    </row>
    <row r="175" spans="3:6" s="37" customFormat="1" x14ac:dyDescent="0.2">
      <c r="C175" s="46"/>
      <c r="D175" s="47"/>
      <c r="E175" s="47"/>
      <c r="F175" s="47"/>
    </row>
    <row r="176" spans="3:6" s="37" customFormat="1" x14ac:dyDescent="0.2">
      <c r="C176" s="46"/>
      <c r="D176" s="47"/>
      <c r="E176" s="47"/>
      <c r="F176" s="47"/>
    </row>
    <row r="177" spans="3:6" s="37" customFormat="1" x14ac:dyDescent="0.2">
      <c r="C177" s="46"/>
      <c r="D177" s="47"/>
      <c r="E177" s="47"/>
      <c r="F177" s="47"/>
    </row>
    <row r="178" spans="3:6" s="37" customFormat="1" x14ac:dyDescent="0.2">
      <c r="C178" s="46"/>
      <c r="D178" s="47"/>
      <c r="E178" s="47"/>
      <c r="F178" s="47"/>
    </row>
    <row r="179" spans="3:6" s="37" customFormat="1" x14ac:dyDescent="0.2">
      <c r="C179" s="46"/>
      <c r="D179" s="47"/>
      <c r="E179" s="47"/>
      <c r="F179" s="47"/>
    </row>
    <row r="180" spans="3:6" s="37" customFormat="1" x14ac:dyDescent="0.2">
      <c r="C180" s="46"/>
      <c r="D180" s="47"/>
      <c r="E180" s="47"/>
      <c r="F180" s="47"/>
    </row>
    <row r="181" spans="3:6" s="37" customFormat="1" x14ac:dyDescent="0.2">
      <c r="C181" s="46"/>
      <c r="D181" s="47"/>
      <c r="E181" s="47"/>
      <c r="F181" s="47"/>
    </row>
    <row r="182" spans="3:6" s="37" customFormat="1" x14ac:dyDescent="0.2">
      <c r="C182" s="46"/>
      <c r="D182" s="47"/>
      <c r="E182" s="47"/>
      <c r="F182" s="47"/>
    </row>
    <row r="183" spans="3:6" s="37" customFormat="1" x14ac:dyDescent="0.2">
      <c r="C183" s="46"/>
      <c r="D183" s="47"/>
      <c r="E183" s="47"/>
      <c r="F183" s="47"/>
    </row>
    <row r="184" spans="3:6" s="37" customFormat="1" x14ac:dyDescent="0.2">
      <c r="C184" s="46"/>
      <c r="D184" s="47"/>
      <c r="E184" s="47"/>
      <c r="F184" s="47"/>
    </row>
    <row r="185" spans="3:6" s="37" customFormat="1" x14ac:dyDescent="0.2">
      <c r="C185" s="46"/>
      <c r="D185" s="47"/>
      <c r="E185" s="47"/>
      <c r="F185" s="47"/>
    </row>
    <row r="186" spans="3:6" s="37" customFormat="1" x14ac:dyDescent="0.2">
      <c r="C186" s="46"/>
      <c r="D186" s="47"/>
      <c r="E186" s="47"/>
      <c r="F186" s="47"/>
    </row>
    <row r="187" spans="3:6" s="37" customFormat="1" x14ac:dyDescent="0.2">
      <c r="C187" s="46"/>
      <c r="D187" s="47"/>
      <c r="E187" s="47"/>
      <c r="F187" s="47"/>
    </row>
    <row r="188" spans="3:6" s="37" customFormat="1" x14ac:dyDescent="0.2">
      <c r="C188" s="46"/>
      <c r="D188" s="47"/>
      <c r="E188" s="47"/>
      <c r="F188" s="47"/>
    </row>
    <row r="189" spans="3:6" s="37" customFormat="1" x14ac:dyDescent="0.2">
      <c r="C189" s="46"/>
      <c r="D189" s="47"/>
      <c r="E189" s="47"/>
      <c r="F189" s="47"/>
    </row>
    <row r="190" spans="3:6" s="37" customFormat="1" x14ac:dyDescent="0.2">
      <c r="C190" s="46"/>
      <c r="D190" s="47"/>
      <c r="E190" s="47"/>
      <c r="F190" s="47"/>
    </row>
    <row r="191" spans="3:6" s="37" customFormat="1" x14ac:dyDescent="0.2">
      <c r="C191" s="46"/>
      <c r="D191" s="47"/>
      <c r="E191" s="47"/>
      <c r="F191" s="47"/>
    </row>
    <row r="192" spans="3:6" s="37" customFormat="1" x14ac:dyDescent="0.2">
      <c r="C192" s="46"/>
      <c r="D192" s="47"/>
      <c r="E192" s="47"/>
      <c r="F192" s="47"/>
    </row>
    <row r="193" spans="3:6" s="37" customFormat="1" x14ac:dyDescent="0.2">
      <c r="C193" s="46"/>
      <c r="D193" s="47"/>
      <c r="E193" s="47"/>
      <c r="F193" s="47"/>
    </row>
    <row r="194" spans="3:6" s="37" customFormat="1" x14ac:dyDescent="0.2">
      <c r="C194" s="46"/>
      <c r="D194" s="47"/>
      <c r="E194" s="47"/>
      <c r="F194" s="47"/>
    </row>
    <row r="195" spans="3:6" s="37" customFormat="1" x14ac:dyDescent="0.2">
      <c r="C195" s="46"/>
      <c r="D195" s="47"/>
      <c r="E195" s="47"/>
      <c r="F195" s="47"/>
    </row>
    <row r="196" spans="3:6" s="37" customFormat="1" x14ac:dyDescent="0.2">
      <c r="C196" s="46"/>
      <c r="D196" s="47"/>
      <c r="E196" s="47"/>
      <c r="F196" s="47"/>
    </row>
    <row r="197" spans="3:6" s="37" customFormat="1" x14ac:dyDescent="0.2">
      <c r="C197" s="46"/>
      <c r="D197" s="47"/>
      <c r="E197" s="47"/>
      <c r="F197" s="47"/>
    </row>
    <row r="198" spans="3:6" s="37" customFormat="1" x14ac:dyDescent="0.2">
      <c r="C198" s="46"/>
      <c r="D198" s="47"/>
      <c r="E198" s="47"/>
      <c r="F198" s="47"/>
    </row>
    <row r="199" spans="3:6" s="37" customFormat="1" x14ac:dyDescent="0.2">
      <c r="C199" s="46"/>
      <c r="D199" s="47"/>
      <c r="E199" s="47"/>
      <c r="F199" s="47"/>
    </row>
    <row r="200" spans="3:6" s="37" customFormat="1" x14ac:dyDescent="0.2">
      <c r="C200" s="46"/>
      <c r="D200" s="47"/>
      <c r="E200" s="47"/>
      <c r="F200" s="47"/>
    </row>
    <row r="201" spans="3:6" s="37" customFormat="1" x14ac:dyDescent="0.2">
      <c r="C201" s="46"/>
      <c r="D201" s="47"/>
      <c r="E201" s="47"/>
      <c r="F201" s="47"/>
    </row>
    <row r="202" spans="3:6" s="37" customFormat="1" x14ac:dyDescent="0.2">
      <c r="C202" s="46"/>
      <c r="D202" s="47"/>
      <c r="E202" s="47"/>
      <c r="F202" s="47"/>
    </row>
    <row r="203" spans="3:6" s="37" customFormat="1" x14ac:dyDescent="0.2">
      <c r="C203" s="46"/>
      <c r="D203" s="47"/>
      <c r="E203" s="47"/>
      <c r="F203" s="47"/>
    </row>
    <row r="204" spans="3:6" s="37" customFormat="1" x14ac:dyDescent="0.2">
      <c r="C204" s="46"/>
      <c r="D204" s="47"/>
      <c r="E204" s="47"/>
      <c r="F204" s="47"/>
    </row>
    <row r="205" spans="3:6" s="37" customFormat="1" x14ac:dyDescent="0.2">
      <c r="C205" s="46"/>
      <c r="D205" s="47"/>
      <c r="E205" s="47"/>
      <c r="F205" s="47"/>
    </row>
    <row r="206" spans="3:6" s="37" customFormat="1" x14ac:dyDescent="0.2">
      <c r="C206" s="46"/>
      <c r="D206" s="47"/>
      <c r="E206" s="47"/>
      <c r="F206" s="47"/>
    </row>
    <row r="207" spans="3:6" s="37" customFormat="1" x14ac:dyDescent="0.2">
      <c r="C207" s="46"/>
      <c r="D207" s="47"/>
      <c r="E207" s="47"/>
      <c r="F207" s="47"/>
    </row>
    <row r="208" spans="3:6" s="37" customFormat="1" x14ac:dyDescent="0.2">
      <c r="C208" s="46"/>
      <c r="D208" s="47"/>
      <c r="E208" s="47"/>
      <c r="F208" s="47"/>
    </row>
    <row r="209" spans="3:6" s="37" customFormat="1" x14ac:dyDescent="0.2">
      <c r="C209" s="46"/>
      <c r="D209" s="47"/>
      <c r="E209" s="47"/>
      <c r="F209" s="47"/>
    </row>
    <row r="210" spans="3:6" s="37" customFormat="1" x14ac:dyDescent="0.2">
      <c r="C210" s="46"/>
      <c r="D210" s="47"/>
      <c r="E210" s="47"/>
      <c r="F210" s="47"/>
    </row>
    <row r="211" spans="3:6" s="37" customFormat="1" x14ac:dyDescent="0.2">
      <c r="C211" s="46"/>
      <c r="D211" s="47"/>
      <c r="E211" s="47"/>
      <c r="F211" s="47"/>
    </row>
    <row r="212" spans="3:6" s="37" customFormat="1" x14ac:dyDescent="0.2">
      <c r="C212" s="46"/>
      <c r="D212" s="47"/>
      <c r="E212" s="47"/>
      <c r="F212" s="47"/>
    </row>
    <row r="213" spans="3:6" s="37" customFormat="1" x14ac:dyDescent="0.2">
      <c r="C213" s="46"/>
      <c r="D213" s="47"/>
      <c r="E213" s="47"/>
      <c r="F213" s="47"/>
    </row>
    <row r="214" spans="3:6" s="37" customFormat="1" x14ac:dyDescent="0.2">
      <c r="C214" s="46"/>
      <c r="D214" s="47"/>
      <c r="E214" s="47"/>
      <c r="F214" s="47"/>
    </row>
    <row r="215" spans="3:6" s="37" customFormat="1" x14ac:dyDescent="0.2">
      <c r="C215" s="46"/>
      <c r="D215" s="47"/>
      <c r="E215" s="47"/>
      <c r="F215" s="47"/>
    </row>
    <row r="216" spans="3:6" s="37" customFormat="1" x14ac:dyDescent="0.2">
      <c r="C216" s="46"/>
      <c r="D216" s="47"/>
      <c r="E216" s="47"/>
      <c r="F216" s="47"/>
    </row>
    <row r="217" spans="3:6" s="37" customFormat="1" x14ac:dyDescent="0.2">
      <c r="C217" s="46"/>
      <c r="D217" s="47"/>
      <c r="E217" s="47"/>
      <c r="F217" s="47"/>
    </row>
    <row r="218" spans="3:6" s="37" customFormat="1" x14ac:dyDescent="0.2">
      <c r="C218" s="46"/>
      <c r="D218" s="47"/>
      <c r="E218" s="47"/>
      <c r="F218" s="47"/>
    </row>
    <row r="219" spans="3:6" s="37" customFormat="1" x14ac:dyDescent="0.2">
      <c r="C219" s="46"/>
      <c r="D219" s="47"/>
      <c r="E219" s="47"/>
      <c r="F219" s="47"/>
    </row>
    <row r="220" spans="3:6" s="37" customFormat="1" x14ac:dyDescent="0.2">
      <c r="C220" s="46"/>
      <c r="D220" s="47"/>
      <c r="E220" s="47"/>
      <c r="F220" s="47"/>
    </row>
    <row r="221" spans="3:6" s="37" customFormat="1" x14ac:dyDescent="0.2">
      <c r="C221" s="46"/>
      <c r="D221" s="47"/>
      <c r="E221" s="47"/>
      <c r="F221" s="47"/>
    </row>
    <row r="222" spans="3:6" s="37" customFormat="1" x14ac:dyDescent="0.2">
      <c r="C222" s="46"/>
      <c r="D222" s="47"/>
      <c r="E222" s="47"/>
      <c r="F222" s="47"/>
    </row>
    <row r="223" spans="3:6" s="37" customFormat="1" x14ac:dyDescent="0.2">
      <c r="C223" s="46"/>
      <c r="D223" s="47"/>
      <c r="E223" s="47"/>
      <c r="F223" s="47"/>
    </row>
    <row r="224" spans="3:6" s="37" customFormat="1" x14ac:dyDescent="0.2">
      <c r="C224" s="46"/>
      <c r="D224" s="47"/>
      <c r="E224" s="47"/>
      <c r="F224" s="47"/>
    </row>
    <row r="225" spans="3:6" s="37" customFormat="1" x14ac:dyDescent="0.2">
      <c r="C225" s="46"/>
      <c r="D225" s="47"/>
      <c r="E225" s="47"/>
      <c r="F225" s="47"/>
    </row>
    <row r="226" spans="3:6" s="37" customFormat="1" x14ac:dyDescent="0.2">
      <c r="C226" s="46"/>
      <c r="D226" s="47"/>
      <c r="E226" s="47"/>
      <c r="F226" s="47"/>
    </row>
    <row r="227" spans="3:6" s="37" customFormat="1" x14ac:dyDescent="0.2">
      <c r="C227" s="46"/>
      <c r="D227" s="47"/>
      <c r="E227" s="47"/>
      <c r="F227" s="47"/>
    </row>
    <row r="228" spans="3:6" s="37" customFormat="1" x14ac:dyDescent="0.2">
      <c r="C228" s="46"/>
      <c r="D228" s="47"/>
      <c r="E228" s="47"/>
      <c r="F228" s="47"/>
    </row>
    <row r="229" spans="3:6" s="37" customFormat="1" x14ac:dyDescent="0.2">
      <c r="C229" s="46"/>
      <c r="D229" s="47"/>
      <c r="E229" s="47"/>
      <c r="F229" s="47"/>
    </row>
    <row r="230" spans="3:6" s="37" customFormat="1" x14ac:dyDescent="0.2">
      <c r="C230" s="46"/>
      <c r="D230" s="47"/>
      <c r="E230" s="47"/>
      <c r="F230" s="47"/>
    </row>
    <row r="231" spans="3:6" s="37" customFormat="1" x14ac:dyDescent="0.2">
      <c r="C231" s="46"/>
      <c r="D231" s="47"/>
      <c r="E231" s="47"/>
      <c r="F231" s="47"/>
    </row>
    <row r="232" spans="3:6" s="37" customFormat="1" x14ac:dyDescent="0.2">
      <c r="C232" s="46"/>
      <c r="D232" s="47"/>
      <c r="E232" s="47"/>
      <c r="F232" s="47"/>
    </row>
    <row r="233" spans="3:6" s="37" customFormat="1" x14ac:dyDescent="0.2">
      <c r="C233" s="46"/>
      <c r="D233" s="47"/>
      <c r="E233" s="47"/>
      <c r="F233" s="47"/>
    </row>
    <row r="234" spans="3:6" s="37" customFormat="1" x14ac:dyDescent="0.2">
      <c r="C234" s="46"/>
      <c r="D234" s="47"/>
      <c r="E234" s="47"/>
      <c r="F234" s="47"/>
    </row>
    <row r="235" spans="3:6" s="37" customFormat="1" x14ac:dyDescent="0.2">
      <c r="C235" s="46"/>
      <c r="D235" s="47"/>
      <c r="E235" s="47"/>
      <c r="F235" s="47"/>
    </row>
    <row r="236" spans="3:6" s="37" customFormat="1" x14ac:dyDescent="0.2">
      <c r="C236" s="46"/>
      <c r="D236" s="47"/>
      <c r="E236" s="47"/>
      <c r="F236" s="47"/>
    </row>
    <row r="237" spans="3:6" s="37" customFormat="1" x14ac:dyDescent="0.2">
      <c r="C237" s="46"/>
      <c r="D237" s="47"/>
      <c r="E237" s="47"/>
      <c r="F237" s="47"/>
    </row>
    <row r="238" spans="3:6" s="37" customFormat="1" x14ac:dyDescent="0.2">
      <c r="C238" s="46"/>
      <c r="D238" s="47"/>
      <c r="E238" s="47"/>
      <c r="F238" s="47"/>
    </row>
    <row r="239" spans="3:6" s="37" customFormat="1" x14ac:dyDescent="0.2">
      <c r="C239" s="46"/>
      <c r="D239" s="47"/>
      <c r="E239" s="47"/>
      <c r="F239" s="47"/>
    </row>
    <row r="240" spans="3:6" s="37" customFormat="1" x14ac:dyDescent="0.2">
      <c r="C240" s="46"/>
      <c r="D240" s="47"/>
      <c r="E240" s="47"/>
      <c r="F240" s="47"/>
    </row>
    <row r="241" spans="3:6" s="37" customFormat="1" x14ac:dyDescent="0.2">
      <c r="C241" s="46"/>
      <c r="D241" s="47"/>
      <c r="E241" s="47"/>
      <c r="F241" s="47"/>
    </row>
    <row r="242" spans="3:6" s="37" customFormat="1" x14ac:dyDescent="0.2">
      <c r="C242" s="46"/>
      <c r="D242" s="47"/>
      <c r="E242" s="47"/>
      <c r="F242" s="47"/>
    </row>
    <row r="243" spans="3:6" s="37" customFormat="1" x14ac:dyDescent="0.2">
      <c r="C243" s="46"/>
      <c r="D243" s="47"/>
      <c r="E243" s="47"/>
      <c r="F243" s="47"/>
    </row>
    <row r="244" spans="3:6" s="37" customFormat="1" x14ac:dyDescent="0.2">
      <c r="C244" s="46"/>
      <c r="D244" s="47"/>
      <c r="E244" s="47"/>
      <c r="F244" s="47"/>
    </row>
    <row r="245" spans="3:6" s="37" customFormat="1" x14ac:dyDescent="0.2">
      <c r="C245" s="46"/>
      <c r="D245" s="47"/>
      <c r="E245" s="47"/>
      <c r="F245" s="47"/>
    </row>
    <row r="246" spans="3:6" s="37" customFormat="1" x14ac:dyDescent="0.2">
      <c r="C246" s="46"/>
      <c r="D246" s="47"/>
      <c r="E246" s="47"/>
      <c r="F246" s="47"/>
    </row>
    <row r="247" spans="3:6" s="37" customFormat="1" x14ac:dyDescent="0.2">
      <c r="C247" s="46"/>
      <c r="D247" s="47"/>
      <c r="E247" s="47"/>
      <c r="F247" s="47"/>
    </row>
    <row r="248" spans="3:6" s="37" customFormat="1" x14ac:dyDescent="0.2">
      <c r="C248" s="46"/>
      <c r="D248" s="47"/>
      <c r="E248" s="47"/>
      <c r="F248" s="47"/>
    </row>
    <row r="249" spans="3:6" s="37" customFormat="1" x14ac:dyDescent="0.2">
      <c r="C249" s="46"/>
      <c r="D249" s="47"/>
      <c r="E249" s="47"/>
      <c r="F249" s="47"/>
    </row>
    <row r="250" spans="3:6" s="37" customFormat="1" x14ac:dyDescent="0.2">
      <c r="C250" s="46"/>
      <c r="D250" s="47"/>
      <c r="E250" s="47"/>
      <c r="F250" s="47"/>
    </row>
    <row r="251" spans="3:6" s="37" customFormat="1" x14ac:dyDescent="0.2">
      <c r="C251" s="46"/>
      <c r="D251" s="47"/>
      <c r="E251" s="47"/>
      <c r="F251" s="47"/>
    </row>
    <row r="252" spans="3:6" s="37" customFormat="1" x14ac:dyDescent="0.2">
      <c r="C252" s="46"/>
      <c r="D252" s="47"/>
      <c r="E252" s="47"/>
      <c r="F252" s="47"/>
    </row>
    <row r="253" spans="3:6" s="37" customFormat="1" x14ac:dyDescent="0.2">
      <c r="C253" s="46"/>
      <c r="D253" s="47"/>
      <c r="E253" s="47"/>
      <c r="F253" s="47"/>
    </row>
    <row r="254" spans="3:6" s="37" customFormat="1" x14ac:dyDescent="0.2">
      <c r="C254" s="46"/>
      <c r="D254" s="47"/>
      <c r="E254" s="47"/>
      <c r="F254" s="47"/>
    </row>
    <row r="255" spans="3:6" s="37" customFormat="1" x14ac:dyDescent="0.2">
      <c r="C255" s="46"/>
      <c r="D255" s="47"/>
      <c r="E255" s="47"/>
      <c r="F255" s="47"/>
    </row>
    <row r="256" spans="3:6" s="37" customFormat="1" x14ac:dyDescent="0.2">
      <c r="C256" s="46"/>
      <c r="D256" s="47"/>
      <c r="E256" s="47"/>
      <c r="F256" s="47"/>
    </row>
    <row r="257" spans="3:6" s="37" customFormat="1" x14ac:dyDescent="0.2">
      <c r="C257" s="46"/>
      <c r="D257" s="47"/>
      <c r="E257" s="47"/>
      <c r="F257" s="47"/>
    </row>
    <row r="258" spans="3:6" s="37" customFormat="1" x14ac:dyDescent="0.2">
      <c r="C258" s="46"/>
      <c r="D258" s="47"/>
      <c r="E258" s="47"/>
      <c r="F258" s="47"/>
    </row>
    <row r="259" spans="3:6" s="37" customFormat="1" x14ac:dyDescent="0.2">
      <c r="C259" s="46"/>
      <c r="D259" s="47"/>
      <c r="E259" s="47"/>
      <c r="F259" s="47"/>
    </row>
    <row r="260" spans="3:6" s="37" customFormat="1" x14ac:dyDescent="0.2">
      <c r="C260" s="46"/>
      <c r="D260" s="47"/>
      <c r="E260" s="47"/>
      <c r="F260" s="47"/>
    </row>
    <row r="261" spans="3:6" s="37" customFormat="1" x14ac:dyDescent="0.2">
      <c r="C261" s="46"/>
      <c r="D261" s="47"/>
      <c r="E261" s="47"/>
      <c r="F261" s="47"/>
    </row>
    <row r="262" spans="3:6" s="37" customFormat="1" x14ac:dyDescent="0.2">
      <c r="C262" s="46"/>
      <c r="D262" s="47"/>
      <c r="E262" s="47"/>
      <c r="F262" s="47"/>
    </row>
    <row r="263" spans="3:6" s="37" customFormat="1" x14ac:dyDescent="0.2">
      <c r="C263" s="46"/>
      <c r="D263" s="47"/>
      <c r="E263" s="47"/>
      <c r="F263" s="47"/>
    </row>
    <row r="264" spans="3:6" s="37" customFormat="1" x14ac:dyDescent="0.2">
      <c r="C264" s="46"/>
      <c r="D264" s="47"/>
      <c r="E264" s="47"/>
      <c r="F264" s="47"/>
    </row>
    <row r="265" spans="3:6" s="37" customFormat="1" x14ac:dyDescent="0.2">
      <c r="C265" s="46"/>
      <c r="D265" s="47"/>
      <c r="E265" s="47"/>
      <c r="F265" s="47"/>
    </row>
    <row r="266" spans="3:6" s="37" customFormat="1" x14ac:dyDescent="0.2">
      <c r="C266" s="46"/>
      <c r="D266" s="47"/>
      <c r="E266" s="47"/>
      <c r="F266" s="47"/>
    </row>
    <row r="267" spans="3:6" s="37" customFormat="1" x14ac:dyDescent="0.2">
      <c r="C267" s="46"/>
      <c r="D267" s="47"/>
      <c r="E267" s="47"/>
      <c r="F267" s="47"/>
    </row>
    <row r="268" spans="3:6" s="37" customFormat="1" x14ac:dyDescent="0.2">
      <c r="C268" s="46"/>
      <c r="D268" s="47"/>
      <c r="E268" s="47"/>
      <c r="F268" s="47"/>
    </row>
    <row r="269" spans="3:6" s="37" customFormat="1" x14ac:dyDescent="0.2">
      <c r="C269" s="46"/>
      <c r="D269" s="47"/>
      <c r="E269" s="47"/>
      <c r="F269" s="47"/>
    </row>
    <row r="270" spans="3:6" s="37" customFormat="1" x14ac:dyDescent="0.2">
      <c r="C270" s="46"/>
      <c r="D270" s="47"/>
      <c r="E270" s="47"/>
      <c r="F270" s="47"/>
    </row>
    <row r="271" spans="3:6" s="37" customFormat="1" x14ac:dyDescent="0.2">
      <c r="C271" s="46"/>
      <c r="D271" s="47"/>
      <c r="E271" s="47"/>
      <c r="F271" s="47"/>
    </row>
    <row r="272" spans="3:6" s="37" customFormat="1" x14ac:dyDescent="0.2">
      <c r="C272" s="46"/>
      <c r="D272" s="47"/>
      <c r="E272" s="47"/>
      <c r="F272" s="47"/>
    </row>
    <row r="273" spans="3:6" s="37" customFormat="1" x14ac:dyDescent="0.2">
      <c r="C273" s="46"/>
      <c r="D273" s="47"/>
      <c r="E273" s="47"/>
      <c r="F273" s="47"/>
    </row>
    <row r="274" spans="3:6" s="37" customFormat="1" x14ac:dyDescent="0.2">
      <c r="C274" s="46"/>
      <c r="D274" s="47"/>
      <c r="E274" s="47"/>
      <c r="F274" s="47"/>
    </row>
    <row r="275" spans="3:6" s="37" customFormat="1" x14ac:dyDescent="0.2">
      <c r="C275" s="46"/>
      <c r="D275" s="47"/>
      <c r="E275" s="47"/>
      <c r="F275" s="47"/>
    </row>
    <row r="276" spans="3:6" s="37" customFormat="1" x14ac:dyDescent="0.2">
      <c r="C276" s="46"/>
      <c r="D276" s="47"/>
      <c r="E276" s="47"/>
      <c r="F276" s="47"/>
    </row>
    <row r="277" spans="3:6" s="37" customFormat="1" x14ac:dyDescent="0.2">
      <c r="C277" s="46"/>
      <c r="D277" s="47"/>
      <c r="E277" s="47"/>
      <c r="F277" s="47"/>
    </row>
    <row r="278" spans="3:6" s="37" customFormat="1" x14ac:dyDescent="0.2">
      <c r="C278" s="46"/>
      <c r="D278" s="47"/>
      <c r="E278" s="47"/>
      <c r="F278" s="47"/>
    </row>
    <row r="279" spans="3:6" s="37" customFormat="1" x14ac:dyDescent="0.2">
      <c r="C279" s="46"/>
      <c r="D279" s="47"/>
      <c r="E279" s="47"/>
      <c r="F279" s="47"/>
    </row>
    <row r="280" spans="3:6" s="37" customFormat="1" x14ac:dyDescent="0.2">
      <c r="C280" s="46"/>
      <c r="D280" s="47"/>
      <c r="E280" s="47"/>
      <c r="F280" s="47"/>
    </row>
    <row r="281" spans="3:6" s="37" customFormat="1" x14ac:dyDescent="0.2">
      <c r="C281" s="46"/>
      <c r="D281" s="47"/>
      <c r="E281" s="47"/>
      <c r="F281" s="47"/>
    </row>
    <row r="282" spans="3:6" s="37" customFormat="1" x14ac:dyDescent="0.2">
      <c r="C282" s="46"/>
      <c r="D282" s="47"/>
      <c r="E282" s="47"/>
      <c r="F282" s="47"/>
    </row>
    <row r="283" spans="3:6" s="37" customFormat="1" x14ac:dyDescent="0.2">
      <c r="C283" s="46"/>
      <c r="D283" s="47"/>
      <c r="E283" s="47"/>
      <c r="F283" s="47"/>
    </row>
    <row r="284" spans="3:6" s="37" customFormat="1" x14ac:dyDescent="0.2">
      <c r="C284" s="46"/>
      <c r="D284" s="47"/>
      <c r="E284" s="47"/>
      <c r="F284" s="47"/>
    </row>
    <row r="285" spans="3:6" s="37" customFormat="1" x14ac:dyDescent="0.2">
      <c r="C285" s="46"/>
      <c r="D285" s="47"/>
      <c r="E285" s="47"/>
      <c r="F285" s="47"/>
    </row>
    <row r="286" spans="3:6" s="37" customFormat="1" x14ac:dyDescent="0.2">
      <c r="C286" s="46"/>
      <c r="D286" s="47"/>
      <c r="E286" s="47"/>
      <c r="F286" s="47"/>
    </row>
    <row r="287" spans="3:6" s="37" customFormat="1" x14ac:dyDescent="0.2">
      <c r="C287" s="46"/>
      <c r="D287" s="47"/>
      <c r="E287" s="47"/>
      <c r="F287" s="47"/>
    </row>
    <row r="288" spans="3:6" s="37" customFormat="1" x14ac:dyDescent="0.2">
      <c r="C288" s="46"/>
      <c r="D288" s="47"/>
      <c r="E288" s="47"/>
      <c r="F288" s="47"/>
    </row>
    <row r="289" spans="3:6" s="37" customFormat="1" x14ac:dyDescent="0.2">
      <c r="C289" s="46"/>
      <c r="D289" s="47"/>
      <c r="E289" s="47"/>
      <c r="F289" s="47"/>
    </row>
    <row r="290" spans="3:6" s="37" customFormat="1" x14ac:dyDescent="0.2">
      <c r="C290" s="46"/>
      <c r="D290" s="47"/>
      <c r="E290" s="47"/>
      <c r="F290" s="47"/>
    </row>
    <row r="291" spans="3:6" s="37" customFormat="1" x14ac:dyDescent="0.2">
      <c r="C291" s="46"/>
      <c r="D291" s="47"/>
      <c r="E291" s="47"/>
      <c r="F291" s="47"/>
    </row>
    <row r="292" spans="3:6" s="37" customFormat="1" x14ac:dyDescent="0.2">
      <c r="C292" s="46"/>
      <c r="D292" s="47"/>
      <c r="E292" s="47"/>
      <c r="F292" s="47"/>
    </row>
    <row r="293" spans="3:6" s="37" customFormat="1" x14ac:dyDescent="0.2">
      <c r="C293" s="46"/>
      <c r="D293" s="47"/>
      <c r="E293" s="47"/>
      <c r="F293" s="47"/>
    </row>
    <row r="294" spans="3:6" s="37" customFormat="1" x14ac:dyDescent="0.2">
      <c r="C294" s="46"/>
      <c r="D294" s="47"/>
      <c r="E294" s="47"/>
      <c r="F294" s="47"/>
    </row>
    <row r="295" spans="3:6" s="37" customFormat="1" x14ac:dyDescent="0.2">
      <c r="C295" s="46"/>
      <c r="D295" s="47"/>
      <c r="E295" s="47"/>
      <c r="F295" s="47"/>
    </row>
    <row r="296" spans="3:6" s="37" customFormat="1" x14ac:dyDescent="0.2">
      <c r="C296" s="46"/>
      <c r="D296" s="47"/>
      <c r="E296" s="47"/>
      <c r="F296" s="47"/>
    </row>
    <row r="297" spans="3:6" s="37" customFormat="1" x14ac:dyDescent="0.2">
      <c r="C297" s="46"/>
      <c r="D297" s="47"/>
      <c r="E297" s="47"/>
      <c r="F297" s="47"/>
    </row>
    <row r="298" spans="3:6" s="37" customFormat="1" x14ac:dyDescent="0.2">
      <c r="C298" s="46"/>
      <c r="D298" s="47"/>
      <c r="E298" s="47"/>
      <c r="F298" s="47"/>
    </row>
    <row r="299" spans="3:6" s="37" customFormat="1" x14ac:dyDescent="0.2">
      <c r="C299" s="46"/>
      <c r="D299" s="47"/>
      <c r="E299" s="47"/>
      <c r="F299" s="47"/>
    </row>
    <row r="300" spans="3:6" s="37" customFormat="1" x14ac:dyDescent="0.2">
      <c r="C300" s="46"/>
      <c r="D300" s="47"/>
      <c r="E300" s="47"/>
      <c r="F300" s="47"/>
    </row>
    <row r="301" spans="3:6" s="37" customFormat="1" x14ac:dyDescent="0.2">
      <c r="C301" s="46"/>
      <c r="D301" s="47"/>
      <c r="E301" s="47"/>
      <c r="F301" s="47"/>
    </row>
    <row r="302" spans="3:6" s="37" customFormat="1" x14ac:dyDescent="0.2">
      <c r="C302" s="46"/>
      <c r="D302" s="47"/>
      <c r="E302" s="47"/>
      <c r="F302" s="47"/>
    </row>
    <row r="303" spans="3:6" s="37" customFormat="1" x14ac:dyDescent="0.2">
      <c r="C303" s="46"/>
      <c r="D303" s="47"/>
      <c r="E303" s="47"/>
      <c r="F303" s="47"/>
    </row>
    <row r="304" spans="3:6" s="37" customFormat="1" x14ac:dyDescent="0.2">
      <c r="C304" s="46"/>
      <c r="D304" s="47"/>
      <c r="E304" s="47"/>
      <c r="F304" s="47"/>
    </row>
    <row r="305" spans="3:6" s="37" customFormat="1" x14ac:dyDescent="0.2">
      <c r="C305" s="46"/>
      <c r="D305" s="47"/>
      <c r="E305" s="47"/>
      <c r="F305" s="47"/>
    </row>
    <row r="306" spans="3:6" s="37" customFormat="1" x14ac:dyDescent="0.2">
      <c r="C306" s="46"/>
      <c r="D306" s="47"/>
      <c r="E306" s="47"/>
      <c r="F306" s="47"/>
    </row>
    <row r="307" spans="3:6" s="37" customFormat="1" x14ac:dyDescent="0.2">
      <c r="C307" s="46"/>
      <c r="D307" s="47"/>
      <c r="E307" s="47"/>
      <c r="F307" s="47"/>
    </row>
    <row r="308" spans="3:6" s="37" customFormat="1" x14ac:dyDescent="0.2">
      <c r="C308" s="46"/>
      <c r="D308" s="47"/>
      <c r="E308" s="47"/>
      <c r="F308" s="47"/>
    </row>
    <row r="309" spans="3:6" s="37" customFormat="1" x14ac:dyDescent="0.2">
      <c r="C309" s="46"/>
      <c r="D309" s="47"/>
      <c r="E309" s="47"/>
      <c r="F309" s="47"/>
    </row>
    <row r="310" spans="3:6" s="37" customFormat="1" x14ac:dyDescent="0.2">
      <c r="C310" s="46"/>
      <c r="D310" s="47"/>
      <c r="E310" s="47"/>
      <c r="F310" s="47"/>
    </row>
    <row r="311" spans="3:6" s="37" customFormat="1" x14ac:dyDescent="0.2">
      <c r="C311" s="46"/>
      <c r="D311" s="47"/>
      <c r="E311" s="47"/>
      <c r="F311" s="47"/>
    </row>
    <row r="312" spans="3:6" s="37" customFormat="1" x14ac:dyDescent="0.2">
      <c r="C312" s="46"/>
      <c r="D312" s="47"/>
      <c r="E312" s="47"/>
      <c r="F312" s="47"/>
    </row>
    <row r="313" spans="3:6" s="37" customFormat="1" x14ac:dyDescent="0.2">
      <c r="C313" s="46"/>
      <c r="D313" s="47"/>
      <c r="E313" s="47"/>
      <c r="F313" s="47"/>
    </row>
    <row r="314" spans="3:6" s="37" customFormat="1" x14ac:dyDescent="0.2">
      <c r="C314" s="46"/>
      <c r="D314" s="47"/>
      <c r="E314" s="47"/>
      <c r="F314" s="47"/>
    </row>
    <row r="315" spans="3:6" s="37" customFormat="1" x14ac:dyDescent="0.2">
      <c r="C315" s="46"/>
      <c r="D315" s="47"/>
      <c r="E315" s="47"/>
      <c r="F315" s="47"/>
    </row>
    <row r="316" spans="3:6" s="37" customFormat="1" x14ac:dyDescent="0.2">
      <c r="C316" s="46"/>
      <c r="D316" s="47"/>
      <c r="E316" s="47"/>
      <c r="F316" s="47"/>
    </row>
    <row r="317" spans="3:6" s="37" customFormat="1" x14ac:dyDescent="0.2">
      <c r="C317" s="46"/>
      <c r="D317" s="47"/>
      <c r="E317" s="47"/>
      <c r="F317" s="47"/>
    </row>
    <row r="318" spans="3:6" s="37" customFormat="1" x14ac:dyDescent="0.2">
      <c r="C318" s="46"/>
      <c r="D318" s="47"/>
      <c r="E318" s="47"/>
      <c r="F318" s="47"/>
    </row>
    <row r="319" spans="3:6" s="37" customFormat="1" x14ac:dyDescent="0.2">
      <c r="C319" s="46"/>
      <c r="D319" s="47"/>
      <c r="E319" s="47"/>
      <c r="F319" s="47"/>
    </row>
    <row r="320" spans="3:6" s="37" customFormat="1" x14ac:dyDescent="0.2">
      <c r="C320" s="46"/>
      <c r="D320" s="47"/>
      <c r="E320" s="47"/>
      <c r="F320" s="47"/>
    </row>
    <row r="321" spans="3:6" s="37" customFormat="1" x14ac:dyDescent="0.2">
      <c r="C321" s="46"/>
      <c r="D321" s="47"/>
      <c r="E321" s="47"/>
      <c r="F321" s="47"/>
    </row>
    <row r="322" spans="3:6" s="37" customFormat="1" x14ac:dyDescent="0.2">
      <c r="C322" s="46"/>
      <c r="D322" s="47"/>
      <c r="E322" s="47"/>
      <c r="F322" s="47"/>
    </row>
    <row r="323" spans="3:6" s="37" customFormat="1" x14ac:dyDescent="0.2">
      <c r="C323" s="46"/>
      <c r="D323" s="47"/>
      <c r="E323" s="47"/>
      <c r="F323" s="47"/>
    </row>
    <row r="324" spans="3:6" s="37" customFormat="1" x14ac:dyDescent="0.2">
      <c r="C324" s="46"/>
      <c r="D324" s="47"/>
      <c r="E324" s="47"/>
      <c r="F324" s="47"/>
    </row>
    <row r="325" spans="3:6" s="37" customFormat="1" x14ac:dyDescent="0.2">
      <c r="C325" s="46"/>
      <c r="D325" s="47"/>
      <c r="E325" s="47"/>
      <c r="F325" s="47"/>
    </row>
    <row r="326" spans="3:6" s="37" customFormat="1" x14ac:dyDescent="0.2">
      <c r="C326" s="46"/>
      <c r="D326" s="47"/>
      <c r="E326" s="47"/>
      <c r="F326" s="47"/>
    </row>
    <row r="327" spans="3:6" s="37" customFormat="1" x14ac:dyDescent="0.2">
      <c r="C327" s="46"/>
      <c r="D327" s="47"/>
      <c r="E327" s="47"/>
      <c r="F327" s="47"/>
    </row>
    <row r="328" spans="3:6" s="37" customFormat="1" x14ac:dyDescent="0.2">
      <c r="C328" s="46"/>
      <c r="D328" s="47"/>
      <c r="E328" s="47"/>
      <c r="F328" s="47"/>
    </row>
    <row r="329" spans="3:6" s="37" customFormat="1" x14ac:dyDescent="0.2">
      <c r="C329" s="46"/>
      <c r="D329" s="47"/>
      <c r="E329" s="47"/>
      <c r="F329" s="47"/>
    </row>
    <row r="330" spans="3:6" s="37" customFormat="1" x14ac:dyDescent="0.2">
      <c r="C330" s="46"/>
      <c r="D330" s="47"/>
      <c r="E330" s="47"/>
      <c r="F330" s="47"/>
    </row>
    <row r="331" spans="3:6" s="37" customFormat="1" x14ac:dyDescent="0.2">
      <c r="C331" s="46"/>
      <c r="D331" s="47"/>
      <c r="E331" s="47"/>
      <c r="F331" s="47"/>
    </row>
    <row r="332" spans="3:6" s="37" customFormat="1" x14ac:dyDescent="0.2">
      <c r="C332" s="46"/>
      <c r="D332" s="47"/>
      <c r="E332" s="47"/>
      <c r="F332" s="47"/>
    </row>
    <row r="333" spans="3:6" s="37" customFormat="1" x14ac:dyDescent="0.2">
      <c r="C333" s="46"/>
      <c r="D333" s="47"/>
      <c r="E333" s="47"/>
      <c r="F333" s="47"/>
    </row>
    <row r="334" spans="3:6" s="37" customFormat="1" x14ac:dyDescent="0.2">
      <c r="C334" s="46"/>
      <c r="D334" s="47"/>
      <c r="E334" s="47"/>
      <c r="F334" s="47"/>
    </row>
    <row r="335" spans="3:6" s="37" customFormat="1" x14ac:dyDescent="0.2">
      <c r="C335" s="46"/>
      <c r="D335" s="47"/>
      <c r="E335" s="47"/>
      <c r="F335" s="47"/>
    </row>
    <row r="336" spans="3:6" s="37" customFormat="1" x14ac:dyDescent="0.2">
      <c r="C336" s="46"/>
      <c r="D336" s="47"/>
      <c r="E336" s="47"/>
      <c r="F336" s="47"/>
    </row>
    <row r="337" spans="3:6" s="37" customFormat="1" x14ac:dyDescent="0.2">
      <c r="C337" s="46"/>
      <c r="D337" s="47"/>
      <c r="E337" s="47"/>
      <c r="F337" s="47"/>
    </row>
    <row r="338" spans="3:6" s="37" customFormat="1" x14ac:dyDescent="0.2">
      <c r="C338" s="46"/>
      <c r="D338" s="47"/>
      <c r="E338" s="47"/>
      <c r="F338" s="47"/>
    </row>
    <row r="339" spans="3:6" s="37" customFormat="1" x14ac:dyDescent="0.2">
      <c r="C339" s="46"/>
      <c r="D339" s="47"/>
      <c r="E339" s="47"/>
      <c r="F339" s="47"/>
    </row>
    <row r="340" spans="3:6" s="37" customFormat="1" x14ac:dyDescent="0.2">
      <c r="C340" s="46"/>
      <c r="D340" s="47"/>
      <c r="E340" s="47"/>
      <c r="F340" s="47"/>
    </row>
    <row r="341" spans="3:6" s="37" customFormat="1" x14ac:dyDescent="0.2">
      <c r="C341" s="46"/>
      <c r="D341" s="47"/>
      <c r="E341" s="47"/>
      <c r="F341" s="47"/>
    </row>
    <row r="342" spans="3:6" s="37" customFormat="1" x14ac:dyDescent="0.2">
      <c r="C342" s="46"/>
      <c r="D342" s="47"/>
      <c r="E342" s="47"/>
      <c r="F342" s="47"/>
    </row>
    <row r="343" spans="3:6" s="37" customFormat="1" x14ac:dyDescent="0.2">
      <c r="C343" s="46"/>
      <c r="D343" s="47"/>
      <c r="E343" s="47"/>
      <c r="F343" s="47"/>
    </row>
    <row r="344" spans="3:6" s="37" customFormat="1" x14ac:dyDescent="0.2">
      <c r="C344" s="46"/>
      <c r="D344" s="47"/>
      <c r="E344" s="47"/>
      <c r="F344" s="47"/>
    </row>
    <row r="345" spans="3:6" s="37" customFormat="1" x14ac:dyDescent="0.2">
      <c r="C345" s="46"/>
      <c r="D345" s="47"/>
      <c r="E345" s="47"/>
      <c r="F345" s="47"/>
    </row>
    <row r="346" spans="3:6" s="37" customFormat="1" x14ac:dyDescent="0.2">
      <c r="C346" s="46"/>
      <c r="D346" s="47"/>
      <c r="E346" s="47"/>
      <c r="F346" s="47"/>
    </row>
    <row r="347" spans="3:6" s="37" customFormat="1" x14ac:dyDescent="0.2">
      <c r="C347" s="46"/>
      <c r="D347" s="47"/>
      <c r="E347" s="47"/>
      <c r="F347" s="47"/>
    </row>
    <row r="348" spans="3:6" s="37" customFormat="1" x14ac:dyDescent="0.2">
      <c r="C348" s="46"/>
      <c r="D348" s="47"/>
      <c r="E348" s="47"/>
      <c r="F348" s="47"/>
    </row>
    <row r="349" spans="3:6" s="37" customFormat="1" x14ac:dyDescent="0.2">
      <c r="C349" s="46"/>
      <c r="D349" s="47"/>
      <c r="E349" s="47"/>
      <c r="F349" s="47"/>
    </row>
    <row r="350" spans="3:6" s="37" customFormat="1" x14ac:dyDescent="0.2">
      <c r="C350" s="46"/>
      <c r="D350" s="47"/>
      <c r="E350" s="47"/>
      <c r="F350" s="47"/>
    </row>
    <row r="351" spans="3:6" s="37" customFormat="1" x14ac:dyDescent="0.2">
      <c r="C351" s="46"/>
      <c r="D351" s="47"/>
      <c r="E351" s="47"/>
      <c r="F351" s="47"/>
    </row>
    <row r="352" spans="3:6" s="37" customFormat="1" x14ac:dyDescent="0.2">
      <c r="C352" s="46"/>
      <c r="D352" s="47"/>
      <c r="E352" s="47"/>
      <c r="F352" s="47"/>
    </row>
    <row r="353" spans="3:6" s="37" customFormat="1" x14ac:dyDescent="0.2">
      <c r="C353" s="46"/>
      <c r="D353" s="47"/>
      <c r="E353" s="47"/>
      <c r="F353" s="47"/>
    </row>
    <row r="354" spans="3:6" s="37" customFormat="1" x14ac:dyDescent="0.2">
      <c r="C354" s="46"/>
      <c r="D354" s="47"/>
      <c r="E354" s="47"/>
      <c r="F354" s="47"/>
    </row>
    <row r="355" spans="3:6" s="37" customFormat="1" x14ac:dyDescent="0.2">
      <c r="C355" s="46"/>
      <c r="D355" s="47"/>
      <c r="E355" s="47"/>
      <c r="F355" s="47"/>
    </row>
    <row r="356" spans="3:6" s="37" customFormat="1" x14ac:dyDescent="0.2">
      <c r="C356" s="46"/>
      <c r="D356" s="47"/>
      <c r="E356" s="47"/>
      <c r="F356" s="47"/>
    </row>
    <row r="357" spans="3:6" s="37" customFormat="1" x14ac:dyDescent="0.2">
      <c r="C357" s="46"/>
      <c r="D357" s="47"/>
      <c r="E357" s="47"/>
      <c r="F357" s="47"/>
    </row>
    <row r="358" spans="3:6" s="37" customFormat="1" x14ac:dyDescent="0.2">
      <c r="C358" s="46"/>
      <c r="D358" s="47"/>
      <c r="E358" s="47"/>
      <c r="F358" s="47"/>
    </row>
    <row r="359" spans="3:6" s="37" customFormat="1" x14ac:dyDescent="0.2">
      <c r="C359" s="46"/>
      <c r="D359" s="47"/>
      <c r="E359" s="47"/>
      <c r="F359" s="47"/>
    </row>
    <row r="360" spans="3:6" s="37" customFormat="1" x14ac:dyDescent="0.2">
      <c r="C360" s="46"/>
      <c r="D360" s="47"/>
      <c r="E360" s="47"/>
      <c r="F360" s="47"/>
    </row>
    <row r="361" spans="3:6" s="37" customFormat="1" x14ac:dyDescent="0.2">
      <c r="C361" s="46"/>
      <c r="D361" s="47"/>
      <c r="E361" s="47"/>
      <c r="F361" s="47"/>
    </row>
    <row r="362" spans="3:6" s="37" customFormat="1" x14ac:dyDescent="0.2">
      <c r="C362" s="46"/>
      <c r="D362" s="47"/>
      <c r="E362" s="47"/>
      <c r="F362" s="47"/>
    </row>
    <row r="363" spans="3:6" s="37" customFormat="1" x14ac:dyDescent="0.2">
      <c r="C363" s="46"/>
      <c r="D363" s="47"/>
      <c r="E363" s="47"/>
      <c r="F363" s="47"/>
    </row>
    <row r="364" spans="3:6" s="37" customFormat="1" x14ac:dyDescent="0.2">
      <c r="C364" s="46"/>
      <c r="D364" s="47"/>
      <c r="E364" s="47"/>
      <c r="F364" s="47"/>
    </row>
    <row r="365" spans="3:6" s="37" customFormat="1" x14ac:dyDescent="0.2">
      <c r="C365" s="46"/>
      <c r="D365" s="47"/>
      <c r="E365" s="47"/>
      <c r="F365" s="47"/>
    </row>
    <row r="366" spans="3:6" s="37" customFormat="1" x14ac:dyDescent="0.2">
      <c r="C366" s="46"/>
      <c r="D366" s="47"/>
      <c r="E366" s="47"/>
      <c r="F366" s="47"/>
    </row>
    <row r="367" spans="3:6" s="37" customFormat="1" x14ac:dyDescent="0.2">
      <c r="C367" s="46"/>
      <c r="D367" s="47"/>
      <c r="E367" s="47"/>
      <c r="F367" s="47"/>
    </row>
    <row r="368" spans="3:6" s="37" customFormat="1" x14ac:dyDescent="0.2">
      <c r="C368" s="46"/>
      <c r="D368" s="47"/>
      <c r="E368" s="47"/>
      <c r="F368" s="47"/>
    </row>
    <row r="369" spans="3:6" s="37" customFormat="1" x14ac:dyDescent="0.2">
      <c r="C369" s="46"/>
      <c r="D369" s="47"/>
      <c r="E369" s="47"/>
      <c r="F369" s="47"/>
    </row>
    <row r="370" spans="3:6" s="37" customFormat="1" x14ac:dyDescent="0.2">
      <c r="C370" s="46"/>
      <c r="D370" s="47"/>
      <c r="E370" s="47"/>
      <c r="F370" s="47"/>
    </row>
    <row r="371" spans="3:6" s="37" customFormat="1" x14ac:dyDescent="0.2">
      <c r="C371" s="46"/>
      <c r="D371" s="47"/>
      <c r="E371" s="47"/>
      <c r="F371" s="47"/>
    </row>
    <row r="372" spans="3:6" s="37" customFormat="1" x14ac:dyDescent="0.2">
      <c r="C372" s="46"/>
      <c r="D372" s="47"/>
      <c r="E372" s="47"/>
      <c r="F372" s="47"/>
    </row>
    <row r="373" spans="3:6" s="37" customFormat="1" x14ac:dyDescent="0.2">
      <c r="C373" s="46"/>
      <c r="D373" s="47"/>
      <c r="E373" s="47"/>
      <c r="F373" s="47"/>
    </row>
    <row r="374" spans="3:6" s="37" customFormat="1" x14ac:dyDescent="0.2">
      <c r="C374" s="46"/>
      <c r="D374" s="47"/>
      <c r="E374" s="47"/>
      <c r="F374" s="47"/>
    </row>
    <row r="375" spans="3:6" s="37" customFormat="1" x14ac:dyDescent="0.2">
      <c r="C375" s="46"/>
      <c r="D375" s="47"/>
      <c r="E375" s="47"/>
      <c r="F375" s="47"/>
    </row>
    <row r="376" spans="3:6" s="37" customFormat="1" x14ac:dyDescent="0.2">
      <c r="C376" s="46"/>
      <c r="D376" s="47"/>
      <c r="E376" s="47"/>
      <c r="F376" s="47"/>
    </row>
    <row r="377" spans="3:6" s="37" customFormat="1" x14ac:dyDescent="0.2">
      <c r="C377" s="46"/>
      <c r="D377" s="47"/>
      <c r="E377" s="47"/>
      <c r="F377" s="47"/>
    </row>
    <row r="378" spans="3:6" s="37" customFormat="1" x14ac:dyDescent="0.2">
      <c r="C378" s="46"/>
      <c r="D378" s="47"/>
      <c r="E378" s="47"/>
      <c r="F378" s="47"/>
    </row>
    <row r="379" spans="3:6" s="37" customFormat="1" x14ac:dyDescent="0.2">
      <c r="C379" s="46"/>
      <c r="D379" s="47"/>
      <c r="E379" s="47"/>
      <c r="F379" s="47"/>
    </row>
    <row r="380" spans="3:6" s="37" customFormat="1" x14ac:dyDescent="0.2">
      <c r="C380" s="46"/>
      <c r="D380" s="47"/>
      <c r="E380" s="47"/>
      <c r="F380" s="47"/>
    </row>
    <row r="381" spans="3:6" s="37" customFormat="1" x14ac:dyDescent="0.2">
      <c r="C381" s="46"/>
      <c r="D381" s="47"/>
      <c r="E381" s="47"/>
      <c r="F381" s="47"/>
    </row>
    <row r="382" spans="3:6" s="37" customFormat="1" x14ac:dyDescent="0.2">
      <c r="C382" s="46"/>
      <c r="D382" s="47"/>
      <c r="E382" s="47"/>
      <c r="F382" s="47"/>
    </row>
    <row r="383" spans="3:6" s="37" customFormat="1" x14ac:dyDescent="0.2">
      <c r="C383" s="46"/>
      <c r="D383" s="47"/>
      <c r="E383" s="47"/>
      <c r="F383" s="47"/>
    </row>
    <row r="384" spans="3:6" s="37" customFormat="1" x14ac:dyDescent="0.2">
      <c r="C384" s="46"/>
      <c r="D384" s="47"/>
      <c r="E384" s="47"/>
      <c r="F384" s="47"/>
    </row>
    <row r="385" spans="3:6" s="37" customFormat="1" x14ac:dyDescent="0.2">
      <c r="C385" s="46"/>
      <c r="D385" s="47"/>
      <c r="E385" s="47"/>
      <c r="F385" s="47"/>
    </row>
    <row r="386" spans="3:6" s="37" customFormat="1" x14ac:dyDescent="0.2">
      <c r="C386" s="46"/>
      <c r="D386" s="47"/>
      <c r="E386" s="47"/>
      <c r="F386" s="47"/>
    </row>
    <row r="387" spans="3:6" s="37" customFormat="1" x14ac:dyDescent="0.2">
      <c r="C387" s="46"/>
      <c r="D387" s="47"/>
      <c r="E387" s="47"/>
      <c r="F387" s="47"/>
    </row>
    <row r="388" spans="3:6" s="37" customFormat="1" x14ac:dyDescent="0.2">
      <c r="C388" s="46"/>
      <c r="D388" s="47"/>
      <c r="E388" s="47"/>
      <c r="F388" s="47"/>
    </row>
    <row r="389" spans="3:6" s="37" customFormat="1" x14ac:dyDescent="0.2">
      <c r="C389" s="46"/>
      <c r="D389" s="47"/>
      <c r="E389" s="47"/>
      <c r="F389" s="47"/>
    </row>
    <row r="390" spans="3:6" s="37" customFormat="1" x14ac:dyDescent="0.2">
      <c r="C390" s="46"/>
      <c r="D390" s="47"/>
      <c r="E390" s="47"/>
      <c r="F390" s="47"/>
    </row>
    <row r="391" spans="3:6" s="37" customFormat="1" x14ac:dyDescent="0.2">
      <c r="C391" s="46"/>
      <c r="D391" s="47"/>
      <c r="E391" s="47"/>
      <c r="F391" s="47"/>
    </row>
    <row r="392" spans="3:6" s="37" customFormat="1" x14ac:dyDescent="0.2">
      <c r="C392" s="46"/>
      <c r="D392" s="47"/>
      <c r="E392" s="47"/>
      <c r="F392" s="47"/>
    </row>
    <row r="393" spans="3:6" s="37" customFormat="1" x14ac:dyDescent="0.2">
      <c r="C393" s="46"/>
      <c r="D393" s="47"/>
      <c r="E393" s="47"/>
      <c r="F393" s="47"/>
    </row>
    <row r="394" spans="3:6" s="37" customFormat="1" x14ac:dyDescent="0.2">
      <c r="C394" s="46"/>
      <c r="D394" s="47"/>
      <c r="E394" s="47"/>
      <c r="F394" s="47"/>
    </row>
    <row r="395" spans="3:6" s="37" customFormat="1" x14ac:dyDescent="0.2">
      <c r="C395" s="46"/>
      <c r="D395" s="47"/>
      <c r="E395" s="47"/>
      <c r="F395" s="47"/>
    </row>
    <row r="396" spans="3:6" s="37" customFormat="1" x14ac:dyDescent="0.2">
      <c r="C396" s="46"/>
      <c r="D396" s="47"/>
      <c r="E396" s="47"/>
      <c r="F396" s="47"/>
    </row>
    <row r="397" spans="3:6" s="37" customFormat="1" x14ac:dyDescent="0.2">
      <c r="C397" s="46"/>
      <c r="D397" s="47"/>
      <c r="E397" s="47"/>
      <c r="F397" s="47"/>
    </row>
    <row r="398" spans="3:6" s="37" customFormat="1" x14ac:dyDescent="0.2">
      <c r="C398" s="46"/>
      <c r="D398" s="47"/>
      <c r="E398" s="47"/>
      <c r="F398" s="47"/>
    </row>
    <row r="399" spans="3:6" s="37" customFormat="1" x14ac:dyDescent="0.2">
      <c r="C399" s="46"/>
      <c r="D399" s="47"/>
      <c r="E399" s="47"/>
      <c r="F399" s="47"/>
    </row>
    <row r="400" spans="3:6" s="37" customFormat="1" x14ac:dyDescent="0.2">
      <c r="C400" s="46"/>
      <c r="D400" s="47"/>
      <c r="E400" s="47"/>
      <c r="F400" s="47"/>
    </row>
    <row r="401" spans="3:6" s="37" customFormat="1" x14ac:dyDescent="0.2">
      <c r="C401" s="46"/>
      <c r="D401" s="47"/>
      <c r="E401" s="47"/>
      <c r="F401" s="47"/>
    </row>
    <row r="402" spans="3:6" s="37" customFormat="1" x14ac:dyDescent="0.2">
      <c r="C402" s="46"/>
      <c r="D402" s="47"/>
      <c r="E402" s="47"/>
      <c r="F402" s="47"/>
    </row>
    <row r="403" spans="3:6" s="37" customFormat="1" x14ac:dyDescent="0.2">
      <c r="C403" s="46"/>
      <c r="D403" s="47"/>
      <c r="E403" s="47"/>
      <c r="F403" s="47"/>
    </row>
    <row r="404" spans="3:6" s="37" customFormat="1" x14ac:dyDescent="0.2">
      <c r="C404" s="46"/>
      <c r="D404" s="47"/>
      <c r="E404" s="47"/>
      <c r="F404" s="47"/>
    </row>
    <row r="405" spans="3:6" s="37" customFormat="1" x14ac:dyDescent="0.2">
      <c r="C405" s="46"/>
      <c r="D405" s="47"/>
      <c r="E405" s="47"/>
      <c r="F405" s="47"/>
    </row>
    <row r="406" spans="3:6" s="37" customFormat="1" x14ac:dyDescent="0.2">
      <c r="C406" s="46"/>
      <c r="D406" s="47"/>
      <c r="E406" s="47"/>
      <c r="F406" s="47"/>
    </row>
    <row r="407" spans="3:6" s="37" customFormat="1" x14ac:dyDescent="0.2">
      <c r="C407" s="46"/>
      <c r="D407" s="47"/>
      <c r="E407" s="47"/>
      <c r="F407" s="47"/>
    </row>
    <row r="408" spans="3:6" s="37" customFormat="1" x14ac:dyDescent="0.2">
      <c r="C408" s="46"/>
      <c r="D408" s="47"/>
      <c r="E408" s="47"/>
      <c r="F408" s="47"/>
    </row>
    <row r="409" spans="3:6" s="37" customFormat="1" x14ac:dyDescent="0.2">
      <c r="C409" s="46"/>
      <c r="D409" s="47"/>
      <c r="E409" s="47"/>
      <c r="F409" s="47"/>
    </row>
    <row r="410" spans="3:6" s="37" customFormat="1" x14ac:dyDescent="0.2">
      <c r="C410" s="46"/>
      <c r="D410" s="47"/>
      <c r="E410" s="47"/>
      <c r="F410" s="47"/>
    </row>
    <row r="411" spans="3:6" s="37" customFormat="1" x14ac:dyDescent="0.2">
      <c r="C411" s="46"/>
      <c r="D411" s="47"/>
      <c r="E411" s="47"/>
      <c r="F411" s="47"/>
    </row>
    <row r="412" spans="3:6" s="37" customFormat="1" x14ac:dyDescent="0.2">
      <c r="C412" s="46"/>
      <c r="D412" s="47"/>
      <c r="E412" s="47"/>
      <c r="F412" s="47"/>
    </row>
    <row r="413" spans="3:6" s="37" customFormat="1" x14ac:dyDescent="0.2">
      <c r="C413" s="46"/>
      <c r="D413" s="47"/>
      <c r="E413" s="47"/>
      <c r="F413" s="47"/>
    </row>
    <row r="414" spans="3:6" s="37" customFormat="1" x14ac:dyDescent="0.2">
      <c r="C414" s="46"/>
      <c r="D414" s="47"/>
      <c r="E414" s="47"/>
      <c r="F414" s="47"/>
    </row>
    <row r="415" spans="3:6" s="37" customFormat="1" x14ac:dyDescent="0.2">
      <c r="C415" s="46"/>
      <c r="D415" s="47"/>
      <c r="E415" s="47"/>
      <c r="F415" s="47"/>
    </row>
    <row r="416" spans="3:6" s="37" customFormat="1" x14ac:dyDescent="0.2">
      <c r="C416" s="46"/>
      <c r="D416" s="47"/>
      <c r="E416" s="47"/>
      <c r="F416" s="47"/>
    </row>
    <row r="417" spans="3:6" s="37" customFormat="1" x14ac:dyDescent="0.2">
      <c r="C417" s="46"/>
      <c r="D417" s="47"/>
      <c r="E417" s="47"/>
      <c r="F417" s="47"/>
    </row>
    <row r="418" spans="3:6" s="37" customFormat="1" x14ac:dyDescent="0.2">
      <c r="C418" s="46"/>
      <c r="D418" s="47"/>
      <c r="E418" s="47"/>
      <c r="F418" s="47"/>
    </row>
    <row r="419" spans="3:6" s="37" customFormat="1" x14ac:dyDescent="0.2">
      <c r="C419" s="46"/>
      <c r="D419" s="47"/>
      <c r="E419" s="47"/>
      <c r="F419" s="47"/>
    </row>
    <row r="420" spans="3:6" s="37" customFormat="1" x14ac:dyDescent="0.2">
      <c r="C420" s="46"/>
      <c r="D420" s="47"/>
      <c r="E420" s="47"/>
      <c r="F420" s="47"/>
    </row>
    <row r="421" spans="3:6" s="37" customFormat="1" x14ac:dyDescent="0.2">
      <c r="C421" s="46"/>
      <c r="D421" s="47"/>
      <c r="E421" s="47"/>
      <c r="F421" s="47"/>
    </row>
    <row r="422" spans="3:6" s="37" customFormat="1" x14ac:dyDescent="0.2">
      <c r="C422" s="46"/>
      <c r="D422" s="47"/>
      <c r="E422" s="47"/>
      <c r="F422" s="47"/>
    </row>
    <row r="423" spans="3:6" s="37" customFormat="1" x14ac:dyDescent="0.2">
      <c r="C423" s="46"/>
      <c r="D423" s="47"/>
      <c r="E423" s="47"/>
      <c r="F423" s="47"/>
    </row>
    <row r="424" spans="3:6" s="37" customFormat="1" x14ac:dyDescent="0.2">
      <c r="C424" s="46"/>
      <c r="D424" s="47"/>
      <c r="E424" s="47"/>
      <c r="F424" s="47"/>
    </row>
    <row r="425" spans="3:6" s="37" customFormat="1" x14ac:dyDescent="0.2">
      <c r="C425" s="46"/>
      <c r="D425" s="47"/>
      <c r="E425" s="47"/>
      <c r="F425" s="47"/>
    </row>
    <row r="426" spans="3:6" s="37" customFormat="1" x14ac:dyDescent="0.2">
      <c r="C426" s="46"/>
      <c r="D426" s="47"/>
      <c r="E426" s="47"/>
      <c r="F426" s="47"/>
    </row>
    <row r="427" spans="3:6" s="37" customFormat="1" x14ac:dyDescent="0.2">
      <c r="C427" s="46"/>
      <c r="D427" s="47"/>
      <c r="E427" s="47"/>
      <c r="F427" s="47"/>
    </row>
    <row r="428" spans="3:6" s="37" customFormat="1" x14ac:dyDescent="0.2">
      <c r="C428" s="46"/>
      <c r="D428" s="47"/>
      <c r="E428" s="47"/>
      <c r="F428" s="47"/>
    </row>
    <row r="429" spans="3:6" s="37" customFormat="1" x14ac:dyDescent="0.2">
      <c r="C429" s="46"/>
      <c r="D429" s="47"/>
      <c r="E429" s="47"/>
      <c r="F429" s="47"/>
    </row>
    <row r="430" spans="3:6" s="37" customFormat="1" x14ac:dyDescent="0.2">
      <c r="C430" s="46"/>
      <c r="D430" s="47"/>
      <c r="E430" s="47"/>
      <c r="F430" s="47"/>
    </row>
    <row r="431" spans="3:6" s="37" customFormat="1" x14ac:dyDescent="0.2">
      <c r="C431" s="46"/>
      <c r="D431" s="47"/>
      <c r="E431" s="47"/>
      <c r="F431" s="47"/>
    </row>
    <row r="432" spans="3:6" s="37" customFormat="1" x14ac:dyDescent="0.2">
      <c r="C432" s="46"/>
      <c r="D432" s="47"/>
      <c r="E432" s="47"/>
      <c r="F432" s="47"/>
    </row>
    <row r="433" spans="3:6" s="37" customFormat="1" x14ac:dyDescent="0.2">
      <c r="C433" s="46"/>
      <c r="D433" s="47"/>
      <c r="E433" s="47"/>
      <c r="F433" s="47"/>
    </row>
    <row r="434" spans="3:6" s="37" customFormat="1" x14ac:dyDescent="0.2">
      <c r="C434" s="46"/>
      <c r="D434" s="47"/>
      <c r="E434" s="47"/>
      <c r="F434" s="47"/>
    </row>
    <row r="435" spans="3:6" s="37" customFormat="1" x14ac:dyDescent="0.2">
      <c r="C435" s="46"/>
      <c r="D435" s="47"/>
      <c r="E435" s="47"/>
      <c r="F435" s="47"/>
    </row>
    <row r="436" spans="3:6" s="37" customFormat="1" x14ac:dyDescent="0.2">
      <c r="C436" s="46"/>
      <c r="D436" s="47"/>
      <c r="E436" s="47"/>
      <c r="F436" s="47"/>
    </row>
    <row r="437" spans="3:6" s="37" customFormat="1" x14ac:dyDescent="0.2">
      <c r="C437" s="46"/>
      <c r="D437" s="47"/>
      <c r="E437" s="47"/>
      <c r="F437" s="47"/>
    </row>
    <row r="438" spans="3:6" s="37" customFormat="1" x14ac:dyDescent="0.2">
      <c r="C438" s="46"/>
      <c r="D438" s="47"/>
      <c r="E438" s="47"/>
      <c r="F438" s="47"/>
    </row>
    <row r="439" spans="3:6" s="37" customFormat="1" x14ac:dyDescent="0.2">
      <c r="C439" s="46"/>
      <c r="D439" s="47"/>
      <c r="E439" s="47"/>
      <c r="F439" s="47"/>
    </row>
    <row r="440" spans="3:6" s="37" customFormat="1" x14ac:dyDescent="0.2">
      <c r="C440" s="46"/>
      <c r="D440" s="47"/>
      <c r="E440" s="47"/>
      <c r="F440" s="47"/>
    </row>
    <row r="441" spans="3:6" s="37" customFormat="1" x14ac:dyDescent="0.2">
      <c r="C441" s="46"/>
      <c r="D441" s="47"/>
      <c r="E441" s="47"/>
      <c r="F441" s="47"/>
    </row>
    <row r="442" spans="3:6" s="37" customFormat="1" x14ac:dyDescent="0.2">
      <c r="C442" s="46"/>
      <c r="D442" s="47"/>
      <c r="E442" s="47"/>
      <c r="F442" s="47"/>
    </row>
    <row r="443" spans="3:6" s="37" customFormat="1" x14ac:dyDescent="0.2">
      <c r="C443" s="46"/>
      <c r="D443" s="47"/>
      <c r="E443" s="47"/>
      <c r="F443" s="47"/>
    </row>
    <row r="444" spans="3:6" s="37" customFormat="1" x14ac:dyDescent="0.2">
      <c r="C444" s="46"/>
      <c r="D444" s="47"/>
      <c r="E444" s="47"/>
      <c r="F444" s="47"/>
    </row>
    <row r="445" spans="3:6" s="37" customFormat="1" x14ac:dyDescent="0.2">
      <c r="C445" s="46"/>
      <c r="D445" s="47"/>
      <c r="E445" s="47"/>
      <c r="F445" s="47"/>
    </row>
    <row r="446" spans="3:6" s="37" customFormat="1" x14ac:dyDescent="0.2">
      <c r="C446" s="46"/>
      <c r="D446" s="47"/>
      <c r="E446" s="47"/>
      <c r="F446" s="47"/>
    </row>
    <row r="447" spans="3:6" s="37" customFormat="1" x14ac:dyDescent="0.2">
      <c r="C447" s="46"/>
      <c r="D447" s="47"/>
      <c r="E447" s="47"/>
      <c r="F447" s="47"/>
    </row>
    <row r="448" spans="3:6" s="37" customFormat="1" x14ac:dyDescent="0.2">
      <c r="C448" s="46"/>
      <c r="D448" s="47"/>
      <c r="E448" s="47"/>
      <c r="F448" s="47"/>
    </row>
    <row r="449" spans="3:6" s="37" customFormat="1" x14ac:dyDescent="0.2">
      <c r="C449" s="46"/>
      <c r="D449" s="47"/>
      <c r="E449" s="47"/>
      <c r="F449" s="47"/>
    </row>
    <row r="450" spans="3:6" s="37" customFormat="1" x14ac:dyDescent="0.2">
      <c r="C450" s="46"/>
      <c r="D450" s="47"/>
      <c r="E450" s="47"/>
      <c r="F450" s="47"/>
    </row>
    <row r="451" spans="3:6" s="37" customFormat="1" x14ac:dyDescent="0.2">
      <c r="C451" s="46"/>
      <c r="D451" s="47"/>
      <c r="E451" s="47"/>
      <c r="F451" s="47"/>
    </row>
    <row r="452" spans="3:6" s="37" customFormat="1" x14ac:dyDescent="0.2">
      <c r="C452" s="46"/>
      <c r="D452" s="47"/>
      <c r="E452" s="47"/>
      <c r="F452" s="47"/>
    </row>
    <row r="453" spans="3:6" s="37" customFormat="1" x14ac:dyDescent="0.2">
      <c r="C453" s="46"/>
      <c r="D453" s="47"/>
      <c r="E453" s="47"/>
      <c r="F453" s="47"/>
    </row>
    <row r="454" spans="3:6" s="37" customFormat="1" x14ac:dyDescent="0.2">
      <c r="C454" s="46"/>
      <c r="D454" s="47"/>
      <c r="E454" s="47"/>
      <c r="F454" s="47"/>
    </row>
    <row r="455" spans="3:6" s="37" customFormat="1" x14ac:dyDescent="0.2">
      <c r="C455" s="46"/>
      <c r="D455" s="47"/>
      <c r="E455" s="47"/>
      <c r="F455" s="47"/>
    </row>
    <row r="456" spans="3:6" s="37" customFormat="1" x14ac:dyDescent="0.2">
      <c r="C456" s="46"/>
      <c r="D456" s="47"/>
      <c r="E456" s="47"/>
      <c r="F456" s="47"/>
    </row>
    <row r="457" spans="3:6" s="37" customFormat="1" x14ac:dyDescent="0.2">
      <c r="C457" s="46"/>
      <c r="D457" s="47"/>
      <c r="E457" s="47"/>
      <c r="F457" s="47"/>
    </row>
    <row r="458" spans="3:6" s="37" customFormat="1" x14ac:dyDescent="0.2">
      <c r="C458" s="46"/>
      <c r="D458" s="47"/>
      <c r="E458" s="47"/>
      <c r="F458" s="47"/>
    </row>
    <row r="459" spans="3:6" s="37" customFormat="1" x14ac:dyDescent="0.2">
      <c r="C459" s="46"/>
      <c r="D459" s="47"/>
      <c r="E459" s="47"/>
      <c r="F459" s="47"/>
    </row>
    <row r="460" spans="3:6" s="37" customFormat="1" x14ac:dyDescent="0.2">
      <c r="C460" s="46"/>
      <c r="D460" s="47"/>
      <c r="E460" s="47"/>
      <c r="F460" s="47"/>
    </row>
    <row r="461" spans="3:6" s="37" customFormat="1" x14ac:dyDescent="0.2">
      <c r="C461" s="46"/>
      <c r="D461" s="47"/>
      <c r="E461" s="47"/>
      <c r="F461" s="47"/>
    </row>
    <row r="462" spans="3:6" s="37" customFormat="1" x14ac:dyDescent="0.2">
      <c r="C462" s="46"/>
      <c r="D462" s="47"/>
      <c r="E462" s="47"/>
      <c r="F462" s="47"/>
    </row>
    <row r="463" spans="3:6" s="37" customFormat="1" x14ac:dyDescent="0.2">
      <c r="C463" s="46"/>
      <c r="D463" s="47"/>
      <c r="E463" s="47"/>
      <c r="F463" s="47"/>
    </row>
    <row r="464" spans="3:6" s="37" customFormat="1" x14ac:dyDescent="0.2">
      <c r="C464" s="46"/>
      <c r="D464" s="47"/>
      <c r="E464" s="47"/>
      <c r="F464" s="47"/>
    </row>
    <row r="465" spans="3:6" s="37" customFormat="1" x14ac:dyDescent="0.2">
      <c r="C465" s="46"/>
      <c r="D465" s="47"/>
      <c r="E465" s="47"/>
      <c r="F465" s="47"/>
    </row>
    <row r="466" spans="3:6" s="37" customFormat="1" x14ac:dyDescent="0.2">
      <c r="C466" s="46"/>
      <c r="D466" s="47"/>
      <c r="E466" s="47"/>
      <c r="F466" s="47"/>
    </row>
    <row r="467" spans="3:6" s="37" customFormat="1" x14ac:dyDescent="0.2">
      <c r="C467" s="46"/>
      <c r="D467" s="47"/>
      <c r="E467" s="47"/>
      <c r="F467" s="47"/>
    </row>
    <row r="468" spans="3:6" s="37" customFormat="1" x14ac:dyDescent="0.2">
      <c r="C468" s="46"/>
      <c r="D468" s="47"/>
      <c r="E468" s="47"/>
      <c r="F468" s="47"/>
    </row>
    <row r="469" spans="3:6" s="37" customFormat="1" x14ac:dyDescent="0.2">
      <c r="C469" s="46"/>
      <c r="D469" s="47"/>
      <c r="E469" s="47"/>
      <c r="F469" s="47"/>
    </row>
    <row r="470" spans="3:6" s="37" customFormat="1" x14ac:dyDescent="0.2">
      <c r="C470" s="46"/>
      <c r="D470" s="47"/>
      <c r="E470" s="47"/>
      <c r="F470" s="47"/>
    </row>
    <row r="471" spans="3:6" s="37" customFormat="1" x14ac:dyDescent="0.2">
      <c r="C471" s="46"/>
      <c r="D471" s="47"/>
      <c r="E471" s="47"/>
      <c r="F471" s="47"/>
    </row>
    <row r="472" spans="3:6" s="37" customFormat="1" x14ac:dyDescent="0.2">
      <c r="C472" s="46"/>
      <c r="D472" s="47"/>
      <c r="E472" s="47"/>
      <c r="F472" s="47"/>
    </row>
    <row r="473" spans="3:6" s="37" customFormat="1" x14ac:dyDescent="0.2">
      <c r="C473" s="46"/>
      <c r="D473" s="47"/>
      <c r="E473" s="47"/>
      <c r="F473" s="47"/>
    </row>
    <row r="474" spans="3:6" s="37" customFormat="1" x14ac:dyDescent="0.2">
      <c r="C474" s="46"/>
      <c r="D474" s="47"/>
      <c r="E474" s="47"/>
      <c r="F474" s="47"/>
    </row>
    <row r="475" spans="3:6" s="37" customFormat="1" x14ac:dyDescent="0.2">
      <c r="C475" s="46"/>
      <c r="D475" s="47"/>
      <c r="E475" s="47"/>
      <c r="F475" s="47"/>
    </row>
    <row r="476" spans="3:6" s="37" customFormat="1" x14ac:dyDescent="0.2">
      <c r="C476" s="46"/>
      <c r="D476" s="47"/>
      <c r="E476" s="47"/>
      <c r="F476" s="47"/>
    </row>
    <row r="477" spans="3:6" s="37" customFormat="1" x14ac:dyDescent="0.2">
      <c r="C477" s="46"/>
      <c r="D477" s="47"/>
      <c r="E477" s="47"/>
      <c r="F477" s="47"/>
    </row>
    <row r="478" spans="3:6" s="37" customFormat="1" x14ac:dyDescent="0.2">
      <c r="C478" s="46"/>
      <c r="D478" s="47"/>
      <c r="E478" s="47"/>
      <c r="F478" s="47"/>
    </row>
    <row r="479" spans="3:6" s="37" customFormat="1" x14ac:dyDescent="0.2">
      <c r="C479" s="46"/>
      <c r="D479" s="47"/>
      <c r="E479" s="47"/>
      <c r="F479" s="47"/>
    </row>
    <row r="480" spans="3:6" s="37" customFormat="1" x14ac:dyDescent="0.2">
      <c r="C480" s="46"/>
      <c r="D480" s="47"/>
      <c r="E480" s="47"/>
      <c r="F480" s="47"/>
    </row>
    <row r="481" spans="3:6" s="37" customFormat="1" x14ac:dyDescent="0.2">
      <c r="C481" s="46"/>
      <c r="D481" s="47"/>
      <c r="E481" s="47"/>
      <c r="F481" s="47"/>
    </row>
    <row r="482" spans="3:6" s="37" customFormat="1" x14ac:dyDescent="0.2">
      <c r="C482" s="46"/>
      <c r="D482" s="47"/>
      <c r="E482" s="47"/>
      <c r="F482" s="47"/>
    </row>
    <row r="483" spans="3:6" s="37" customFormat="1" x14ac:dyDescent="0.2">
      <c r="C483" s="46"/>
      <c r="D483" s="47"/>
      <c r="E483" s="47"/>
      <c r="F483" s="47"/>
    </row>
    <row r="484" spans="3:6" s="37" customFormat="1" x14ac:dyDescent="0.2">
      <c r="C484" s="46"/>
      <c r="D484" s="47"/>
      <c r="E484" s="47"/>
      <c r="F484" s="47"/>
    </row>
    <row r="485" spans="3:6" s="37" customFormat="1" x14ac:dyDescent="0.2">
      <c r="C485" s="46"/>
      <c r="D485" s="47"/>
      <c r="E485" s="47"/>
      <c r="F485" s="47"/>
    </row>
    <row r="486" spans="3:6" s="37" customFormat="1" x14ac:dyDescent="0.2">
      <c r="C486" s="46"/>
      <c r="D486" s="47"/>
      <c r="E486" s="47"/>
      <c r="F486" s="47"/>
    </row>
    <row r="487" spans="3:6" s="37" customFormat="1" x14ac:dyDescent="0.2">
      <c r="C487" s="46"/>
      <c r="D487" s="47"/>
      <c r="E487" s="47"/>
      <c r="F487" s="47"/>
    </row>
    <row r="488" spans="3:6" s="37" customFormat="1" x14ac:dyDescent="0.2">
      <c r="C488" s="46"/>
      <c r="D488" s="47"/>
      <c r="E488" s="47"/>
      <c r="F488" s="47"/>
    </row>
    <row r="489" spans="3:6" s="37" customFormat="1" x14ac:dyDescent="0.2">
      <c r="C489" s="46"/>
      <c r="D489" s="47"/>
      <c r="E489" s="47"/>
      <c r="F489" s="47"/>
    </row>
    <row r="490" spans="3:6" s="37" customFormat="1" x14ac:dyDescent="0.2">
      <c r="C490" s="46"/>
      <c r="D490" s="47"/>
      <c r="E490" s="47"/>
      <c r="F490" s="47"/>
    </row>
    <row r="491" spans="3:6" s="37" customFormat="1" x14ac:dyDescent="0.2">
      <c r="C491" s="46"/>
      <c r="D491" s="47"/>
      <c r="E491" s="47"/>
      <c r="F491" s="47"/>
    </row>
    <row r="492" spans="3:6" s="37" customFormat="1" x14ac:dyDescent="0.2">
      <c r="C492" s="46"/>
      <c r="D492" s="47"/>
      <c r="E492" s="47"/>
      <c r="F492" s="47"/>
    </row>
    <row r="493" spans="3:6" s="37" customFormat="1" x14ac:dyDescent="0.2">
      <c r="C493" s="46"/>
      <c r="D493" s="47"/>
      <c r="E493" s="47"/>
      <c r="F493" s="47"/>
    </row>
    <row r="494" spans="3:6" s="37" customFormat="1" x14ac:dyDescent="0.2">
      <c r="C494" s="46"/>
      <c r="D494" s="47"/>
      <c r="E494" s="47"/>
      <c r="F494" s="47"/>
    </row>
    <row r="495" spans="3:6" s="37" customFormat="1" x14ac:dyDescent="0.2">
      <c r="C495" s="46"/>
      <c r="D495" s="47"/>
      <c r="E495" s="47"/>
      <c r="F495" s="47"/>
    </row>
    <row r="496" spans="3:6" s="37" customFormat="1" x14ac:dyDescent="0.2">
      <c r="C496" s="46"/>
      <c r="D496" s="47"/>
      <c r="E496" s="47"/>
      <c r="F496" s="47"/>
    </row>
    <row r="497" spans="3:6" s="37" customFormat="1" x14ac:dyDescent="0.2">
      <c r="C497" s="46"/>
      <c r="D497" s="47"/>
      <c r="E497" s="47"/>
      <c r="F497" s="47"/>
    </row>
    <row r="498" spans="3:6" s="37" customFormat="1" x14ac:dyDescent="0.2">
      <c r="C498" s="46"/>
      <c r="D498" s="47"/>
      <c r="E498" s="47"/>
      <c r="F498" s="47"/>
    </row>
    <row r="499" spans="3:6" s="37" customFormat="1" x14ac:dyDescent="0.2">
      <c r="C499" s="46"/>
      <c r="D499" s="47"/>
      <c r="E499" s="47"/>
      <c r="F499" s="47"/>
    </row>
    <row r="500" spans="3:6" s="37" customFormat="1" x14ac:dyDescent="0.2">
      <c r="C500" s="46"/>
      <c r="D500" s="47"/>
      <c r="E500" s="47"/>
      <c r="F500" s="47"/>
    </row>
    <row r="501" spans="3:6" s="37" customFormat="1" x14ac:dyDescent="0.2">
      <c r="C501" s="46"/>
      <c r="D501" s="47"/>
      <c r="E501" s="47"/>
      <c r="F501" s="47"/>
    </row>
    <row r="502" spans="3:6" s="37" customFormat="1" x14ac:dyDescent="0.2">
      <c r="C502" s="46"/>
      <c r="D502" s="47"/>
      <c r="E502" s="47"/>
      <c r="F502" s="47"/>
    </row>
    <row r="503" spans="3:6" s="37" customFormat="1" x14ac:dyDescent="0.2">
      <c r="C503" s="46"/>
      <c r="D503" s="47"/>
      <c r="E503" s="47"/>
      <c r="F503" s="47"/>
    </row>
    <row r="504" spans="3:6" s="37" customFormat="1" x14ac:dyDescent="0.2">
      <c r="C504" s="46"/>
      <c r="D504" s="47"/>
      <c r="E504" s="47"/>
      <c r="F504" s="47"/>
    </row>
    <row r="505" spans="3:6" s="37" customFormat="1" x14ac:dyDescent="0.2">
      <c r="C505" s="46"/>
      <c r="D505" s="47"/>
      <c r="E505" s="47"/>
      <c r="F505" s="47"/>
    </row>
    <row r="506" spans="3:6" s="37" customFormat="1" x14ac:dyDescent="0.2">
      <c r="C506" s="46"/>
      <c r="D506" s="47"/>
      <c r="E506" s="47"/>
      <c r="F506" s="47"/>
    </row>
    <row r="507" spans="3:6" s="37" customFormat="1" x14ac:dyDescent="0.2">
      <c r="C507" s="46"/>
      <c r="D507" s="47"/>
      <c r="E507" s="47"/>
      <c r="F507" s="47"/>
    </row>
    <row r="508" spans="3:6" s="37" customFormat="1" x14ac:dyDescent="0.2">
      <c r="C508" s="46"/>
      <c r="D508" s="47"/>
      <c r="E508" s="47"/>
      <c r="F508" s="47"/>
    </row>
    <row r="509" spans="3:6" s="37" customFormat="1" x14ac:dyDescent="0.2">
      <c r="C509" s="46"/>
      <c r="D509" s="47"/>
      <c r="E509" s="47"/>
      <c r="F509" s="47"/>
    </row>
    <row r="510" spans="3:6" s="37" customFormat="1" x14ac:dyDescent="0.2">
      <c r="C510" s="46"/>
      <c r="D510" s="47"/>
      <c r="E510" s="47"/>
      <c r="F510" s="47"/>
    </row>
    <row r="511" spans="3:6" s="37" customFormat="1" x14ac:dyDescent="0.2">
      <c r="C511" s="46"/>
      <c r="D511" s="47"/>
      <c r="E511" s="47"/>
      <c r="F511" s="47"/>
    </row>
    <row r="512" spans="3:6" s="37" customFormat="1" x14ac:dyDescent="0.2">
      <c r="C512" s="46"/>
      <c r="D512" s="47"/>
      <c r="E512" s="47"/>
      <c r="F512" s="47"/>
    </row>
    <row r="513" spans="3:6" s="37" customFormat="1" x14ac:dyDescent="0.2">
      <c r="C513" s="46"/>
      <c r="D513" s="47"/>
      <c r="E513" s="47"/>
      <c r="F513" s="47"/>
    </row>
    <row r="526" spans="3:6" x14ac:dyDescent="0.2">
      <c r="C526" s="83"/>
      <c r="D526" s="48"/>
      <c r="E526" s="48"/>
      <c r="F526" s="48"/>
    </row>
    <row r="527" spans="3:6" x14ac:dyDescent="0.2">
      <c r="C527" s="83"/>
      <c r="D527" s="48"/>
      <c r="E527" s="48"/>
      <c r="F527" s="48"/>
    </row>
    <row r="528" spans="3:6" x14ac:dyDescent="0.2">
      <c r="C528" s="83"/>
      <c r="D528" s="48"/>
      <c r="E528" s="48"/>
      <c r="F528" s="48"/>
    </row>
    <row r="529" spans="3:6" x14ac:dyDescent="0.2">
      <c r="C529" s="83"/>
      <c r="D529" s="48"/>
      <c r="E529" s="48"/>
      <c r="F529" s="48"/>
    </row>
    <row r="530" spans="3:6" x14ac:dyDescent="0.2">
      <c r="C530" s="83"/>
      <c r="D530" s="48"/>
      <c r="E530" s="48"/>
      <c r="F530" s="48"/>
    </row>
    <row r="531" spans="3:6" x14ac:dyDescent="0.2">
      <c r="C531" s="83"/>
      <c r="D531" s="48"/>
      <c r="E531" s="48"/>
      <c r="F531" s="48"/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40</vt:i4>
      </vt:variant>
    </vt:vector>
  </HeadingPairs>
  <TitlesOfParts>
    <vt:vector size="40" baseType="lpstr">
      <vt:lpstr>9077 Am</vt:lpstr>
      <vt:lpstr>9074 AM</vt:lpstr>
      <vt:lpstr>9070 Am</vt:lpstr>
      <vt:lpstr>9005 Am</vt:lpstr>
      <vt:lpstr>8033 Ash</vt:lpstr>
      <vt:lpstr>8022 Ash</vt:lpstr>
      <vt:lpstr>8015 Ash</vt:lpstr>
      <vt:lpstr> 8067Ash</vt:lpstr>
      <vt:lpstr>8035 Ash </vt:lpstr>
      <vt:lpstr>8056Ash</vt:lpstr>
      <vt:lpstr>4003 Akch</vt:lpstr>
      <vt:lpstr>4014 Akch</vt:lpstr>
      <vt:lpstr>4029Akch</vt:lpstr>
      <vt:lpstr>4043 Akch</vt:lpstr>
      <vt:lpstr>4067 Akch</vt:lpstr>
      <vt:lpstr>4072 Akch</vt:lpstr>
      <vt:lpstr>4073Akch </vt:lpstr>
      <vt:lpstr>4117Akch </vt:lpstr>
      <vt:lpstr>4143Akch</vt:lpstr>
      <vt:lpstr>6064 Art </vt:lpstr>
      <vt:lpstr>6014 Art</vt:lpstr>
      <vt:lpstr>5205 Art</vt:lpstr>
      <vt:lpstr>7181 Art </vt:lpstr>
      <vt:lpstr>6083 Art</vt:lpstr>
      <vt:lpstr>7180 Art</vt:lpstr>
      <vt:lpstr>20-6182 Gum</vt:lpstr>
      <vt:lpstr>25-6587 Gum</vt:lpstr>
      <vt:lpstr>28-6583 Gum</vt:lpstr>
      <vt:lpstr>62-6200 Gum</vt:lpstr>
      <vt:lpstr>211-2812 Gum</vt:lpstr>
      <vt:lpstr>110-2227 Gum</vt:lpstr>
      <vt:lpstr>213-2813Gum</vt:lpstr>
      <vt:lpstr>Dataran 1584 Gu</vt:lpstr>
      <vt:lpstr>147-5258 Gum</vt:lpstr>
      <vt:lpstr>148-5306 Gum</vt:lpstr>
      <vt:lpstr>7123 Ani</vt:lpstr>
      <vt:lpstr>7014Ani</vt:lpstr>
      <vt:lpstr>7076 Ani</vt:lpstr>
      <vt:lpstr>7094Ani</vt:lpstr>
      <vt:lpstr>7134Ani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2016-06-10T06:47:42Z</dcterms:modified>
</cp:coreProperties>
</file>